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575" windowHeight="9105"/>
  </bookViews>
  <sheets>
    <sheet name="Прайс" sheetId="2" r:id="rId1"/>
  </sheets>
  <definedNames>
    <definedName name="_xlnm._FilterDatabase" localSheetId="0" hidden="1">Прайс!$B$13:$J$960</definedName>
  </definedNames>
  <calcPr calcId="114210"/>
</workbook>
</file>

<file path=xl/calcChain.xml><?xml version="1.0" encoding="utf-8"?>
<calcChain xmlns="http://schemas.openxmlformats.org/spreadsheetml/2006/main">
  <c r="J960" i="2"/>
  <c r="I960"/>
  <c r="J959"/>
  <c r="J958"/>
  <c r="J957"/>
  <c r="J956"/>
  <c r="J955"/>
  <c r="J954"/>
  <c r="J953"/>
  <c r="J952"/>
  <c r="J951"/>
  <c r="J950"/>
  <c r="J949"/>
  <c r="J948"/>
  <c r="J947"/>
  <c r="J946"/>
  <c r="J945"/>
  <c r="J944"/>
  <c r="J943"/>
  <c r="J942"/>
  <c r="J941"/>
  <c r="J940"/>
  <c r="J939"/>
  <c r="J938"/>
  <c r="J937"/>
  <c r="J936"/>
  <c r="J935"/>
  <c r="J934"/>
  <c r="J933"/>
  <c r="J932"/>
  <c r="J931"/>
  <c r="J930"/>
  <c r="J929"/>
  <c r="J928"/>
  <c r="J927"/>
  <c r="J926"/>
  <c r="J925"/>
  <c r="J924"/>
  <c r="J923"/>
  <c r="J922"/>
  <c r="J921"/>
  <c r="J920"/>
  <c r="J919"/>
  <c r="J918"/>
  <c r="J917"/>
  <c r="J916"/>
  <c r="J915"/>
  <c r="J914"/>
  <c r="J913"/>
  <c r="J912"/>
  <c r="J911"/>
  <c r="J910"/>
  <c r="J909"/>
  <c r="J908"/>
  <c r="J907"/>
  <c r="J906"/>
  <c r="J905"/>
  <c r="J904"/>
  <c r="J903"/>
  <c r="J902"/>
  <c r="J901"/>
  <c r="J900"/>
  <c r="J899"/>
  <c r="J898"/>
  <c r="J897"/>
  <c r="J896"/>
  <c r="J895"/>
  <c r="J894"/>
  <c r="J893"/>
  <c r="J892"/>
  <c r="J891"/>
  <c r="J890"/>
  <c r="J889"/>
  <c r="J888"/>
  <c r="J887"/>
  <c r="J886"/>
  <c r="J885"/>
  <c r="J884"/>
  <c r="J883"/>
  <c r="J882"/>
  <c r="J881"/>
  <c r="J880"/>
  <c r="J879"/>
  <c r="J878"/>
  <c r="J877"/>
  <c r="J876"/>
  <c r="J875"/>
  <c r="J874"/>
  <c r="J873"/>
  <c r="J872"/>
  <c r="J871"/>
  <c r="J870"/>
  <c r="J869"/>
  <c r="J868"/>
  <c r="J867"/>
  <c r="J866"/>
  <c r="J865"/>
  <c r="J864"/>
  <c r="J863"/>
  <c r="J862"/>
  <c r="J861"/>
  <c r="J860"/>
  <c r="J859"/>
  <c r="J858"/>
  <c r="J857"/>
  <c r="J856"/>
  <c r="J855"/>
  <c r="J854"/>
  <c r="J853"/>
  <c r="J852"/>
  <c r="J851"/>
  <c r="J850"/>
  <c r="J849"/>
  <c r="J848"/>
  <c r="J847"/>
  <c r="J846"/>
  <c r="J845"/>
  <c r="J844"/>
  <c r="J843"/>
  <c r="J842"/>
  <c r="J841"/>
  <c r="J840"/>
  <c r="J839"/>
  <c r="J838"/>
  <c r="J837"/>
  <c r="J836"/>
  <c r="J835"/>
  <c r="J834"/>
  <c r="J833"/>
  <c r="J832"/>
  <c r="J831"/>
  <c r="J830"/>
  <c r="J829"/>
  <c r="J828"/>
  <c r="J827"/>
  <c r="J826"/>
  <c r="J825"/>
  <c r="J824"/>
  <c r="J823"/>
  <c r="J822"/>
  <c r="J821"/>
  <c r="J820"/>
  <c r="J819"/>
  <c r="J818"/>
  <c r="J817"/>
  <c r="J816"/>
  <c r="J815"/>
  <c r="J814"/>
  <c r="J813"/>
  <c r="J812"/>
  <c r="J811"/>
  <c r="J810"/>
  <c r="J809"/>
  <c r="J808"/>
  <c r="J807"/>
  <c r="J806"/>
  <c r="J805"/>
  <c r="J804"/>
  <c r="J803"/>
  <c r="J802"/>
  <c r="J801"/>
  <c r="J800"/>
  <c r="J799"/>
  <c r="J798"/>
  <c r="J797"/>
  <c r="J796"/>
  <c r="J795"/>
  <c r="J794"/>
  <c r="J793"/>
  <c r="J792"/>
  <c r="J791"/>
  <c r="J790"/>
  <c r="J789"/>
  <c r="J788"/>
  <c r="J787"/>
  <c r="J786"/>
  <c r="J785"/>
  <c r="J784"/>
  <c r="J783"/>
  <c r="J782"/>
  <c r="J781"/>
  <c r="J780"/>
  <c r="J779"/>
  <c r="J778"/>
  <c r="J777"/>
  <c r="J776"/>
  <c r="J775"/>
  <c r="J774"/>
  <c r="J773"/>
  <c r="J772"/>
  <c r="J771"/>
  <c r="J770"/>
  <c r="J769"/>
  <c r="J768"/>
  <c r="J767"/>
  <c r="J766"/>
  <c r="J765"/>
  <c r="J764"/>
  <c r="J763"/>
  <c r="J762"/>
  <c r="J761"/>
  <c r="J760"/>
  <c r="J759"/>
  <c r="J758"/>
  <c r="J757"/>
  <c r="J756"/>
  <c r="J755"/>
  <c r="J754"/>
  <c r="J753"/>
  <c r="J752"/>
  <c r="J751"/>
  <c r="J750"/>
  <c r="J749"/>
  <c r="J748"/>
  <c r="J747"/>
  <c r="J746"/>
  <c r="J745"/>
  <c r="J744"/>
  <c r="J743"/>
  <c r="J742"/>
  <c r="J741"/>
  <c r="J740"/>
  <c r="J739"/>
  <c r="J738"/>
  <c r="J737"/>
  <c r="J736"/>
  <c r="J735"/>
  <c r="J734"/>
  <c r="J733"/>
  <c r="J732"/>
  <c r="J731"/>
  <c r="J730"/>
  <c r="J729"/>
  <c r="J728"/>
  <c r="J727"/>
  <c r="J726"/>
  <c r="J725"/>
  <c r="J724"/>
  <c r="J723"/>
  <c r="J722"/>
  <c r="J721"/>
  <c r="J720"/>
  <c r="J719"/>
  <c r="J718"/>
  <c r="J717"/>
  <c r="J716"/>
  <c r="J715"/>
  <c r="J714"/>
  <c r="J713"/>
  <c r="J712"/>
  <c r="J711"/>
  <c r="J710"/>
  <c r="J709"/>
  <c r="J708"/>
  <c r="J707"/>
  <c r="J706"/>
  <c r="J705"/>
  <c r="J704"/>
  <c r="J703"/>
  <c r="J702"/>
  <c r="J701"/>
  <c r="J700"/>
  <c r="J699"/>
  <c r="J698"/>
  <c r="J697"/>
  <c r="J696"/>
  <c r="J695"/>
  <c r="J694"/>
  <c r="J693"/>
  <c r="J692"/>
  <c r="J691"/>
  <c r="J690"/>
  <c r="J689"/>
  <c r="J688"/>
  <c r="J687"/>
  <c r="J686"/>
  <c r="J685"/>
  <c r="J684"/>
  <c r="J683"/>
  <c r="J682"/>
  <c r="J681"/>
  <c r="J680"/>
  <c r="J679"/>
  <c r="J678"/>
  <c r="J677"/>
  <c r="J676"/>
  <c r="J675"/>
  <c r="J674"/>
  <c r="J673"/>
  <c r="J672"/>
  <c r="J671"/>
  <c r="J670"/>
  <c r="J669"/>
  <c r="J668"/>
  <c r="J667"/>
  <c r="J666"/>
  <c r="J665"/>
  <c r="J664"/>
  <c r="J663"/>
  <c r="J662"/>
  <c r="J661"/>
  <c r="J660"/>
  <c r="J659"/>
  <c r="J658"/>
  <c r="J657"/>
  <c r="J656"/>
  <c r="J655"/>
  <c r="J654"/>
  <c r="J653"/>
  <c r="J652"/>
  <c r="J651"/>
  <c r="J650"/>
  <c r="J649"/>
  <c r="J648"/>
  <c r="J647"/>
  <c r="J646"/>
  <c r="J645"/>
  <c r="J644"/>
  <c r="J643"/>
  <c r="J642"/>
  <c r="J641"/>
  <c r="J640"/>
  <c r="J639"/>
  <c r="J638"/>
  <c r="J637"/>
  <c r="J636"/>
  <c r="J635"/>
  <c r="J634"/>
  <c r="J633"/>
  <c r="J632"/>
  <c r="J631"/>
  <c r="J630"/>
  <c r="J629"/>
  <c r="J628"/>
  <c r="J627"/>
  <c r="J626"/>
  <c r="J625"/>
  <c r="J624"/>
  <c r="J623"/>
  <c r="J622"/>
  <c r="J621"/>
  <c r="J620"/>
  <c r="J619"/>
  <c r="J618"/>
  <c r="J617"/>
  <c r="J616"/>
  <c r="J615"/>
  <c r="J614"/>
  <c r="J613"/>
  <c r="J612"/>
  <c r="J611"/>
  <c r="J610"/>
  <c r="J609"/>
  <c r="J608"/>
  <c r="J607"/>
  <c r="J606"/>
  <c r="J605"/>
  <c r="J604"/>
  <c r="J603"/>
  <c r="J602"/>
  <c r="J601"/>
  <c r="J600"/>
  <c r="J599"/>
  <c r="J598"/>
  <c r="J597"/>
  <c r="J596"/>
  <c r="J595"/>
  <c r="J594"/>
  <c r="J593"/>
  <c r="J592"/>
  <c r="J591"/>
  <c r="J590"/>
  <c r="J589"/>
  <c r="J588"/>
  <c r="J587"/>
  <c r="J586"/>
  <c r="J585"/>
  <c r="J584"/>
  <c r="J583"/>
  <c r="J582"/>
  <c r="J581"/>
  <c r="J580"/>
  <c r="J579"/>
  <c r="J578"/>
  <c r="J577"/>
  <c r="J576"/>
  <c r="J575"/>
  <c r="J574"/>
  <c r="J573"/>
  <c r="J572"/>
  <c r="J571"/>
  <c r="J570"/>
  <c r="J569"/>
  <c r="J568"/>
  <c r="J567"/>
  <c r="J566"/>
  <c r="J565"/>
  <c r="J564"/>
  <c r="J563"/>
  <c r="J562"/>
  <c r="J561"/>
  <c r="J560"/>
  <c r="J559"/>
  <c r="J558"/>
  <c r="J557"/>
  <c r="J556"/>
  <c r="J555"/>
  <c r="J554"/>
  <c r="J553"/>
  <c r="J552"/>
  <c r="J551"/>
  <c r="J550"/>
  <c r="J549"/>
  <c r="J548"/>
  <c r="J547"/>
  <c r="J546"/>
  <c r="J545"/>
  <c r="J544"/>
  <c r="J543"/>
  <c r="J542"/>
  <c r="J541"/>
  <c r="J540"/>
  <c r="J539"/>
  <c r="J538"/>
  <c r="J537"/>
  <c r="J536"/>
  <c r="J535"/>
  <c r="J534"/>
  <c r="J533"/>
  <c r="J532"/>
  <c r="J531"/>
  <c r="J530"/>
  <c r="J529"/>
  <c r="J528"/>
  <c r="J527"/>
  <c r="J526"/>
  <c r="J525"/>
  <c r="J524"/>
  <c r="J523"/>
  <c r="J522"/>
  <c r="J521"/>
  <c r="J520"/>
  <c r="J519"/>
  <c r="J518"/>
  <c r="J517"/>
  <c r="J516"/>
  <c r="J515"/>
  <c r="J514"/>
  <c r="J513"/>
  <c r="J512"/>
  <c r="J511"/>
  <c r="J510"/>
  <c r="J509"/>
  <c r="J508"/>
  <c r="J507"/>
  <c r="J506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</calcChain>
</file>

<file path=xl/sharedStrings.xml><?xml version="1.0" encoding="utf-8"?>
<sst xmlns="http://schemas.openxmlformats.org/spreadsheetml/2006/main" count="1907" uniqueCount="1793">
  <si>
    <t>Ремкомплект теплообменника и фильтра масляного КамАЗ Евро</t>
  </si>
  <si>
    <t>236-3509001</t>
  </si>
  <si>
    <t>Ремкомплект устройства натяжного, 8 поз. (ось, подшипник)</t>
  </si>
  <si>
    <t>236-1117010-РК</t>
  </si>
  <si>
    <t>Ремкомплект фильтра тонкой очистки топлива (двигателя ЯМЗ 236М2, 238М2) 236-1117001</t>
  </si>
  <si>
    <t>220В-8600015 РК</t>
  </si>
  <si>
    <t>Ремкомплект цилиндров ОМ в сборе с насосом (на 2 цилиндра и насос)</t>
  </si>
  <si>
    <t>500А-3001019-РК М</t>
  </si>
  <si>
    <t>Ремкомплект шкворня (АЗЧ) 7 поз.</t>
  </si>
  <si>
    <t>53205-3001019-РК</t>
  </si>
  <si>
    <t>Ремкомплект шкворня КАМАЗ-ЕВРО</t>
  </si>
  <si>
    <t>100.3519100-60 РК</t>
  </si>
  <si>
    <t>Ремкомплект энергоак-ра тип 20 (5 наим.)</t>
  </si>
  <si>
    <t>236-1601270</t>
  </si>
  <si>
    <t>Ролик игольчатый</t>
  </si>
  <si>
    <t>250Б-3502109</t>
  </si>
  <si>
    <t>Ролик колодки (АЗЧ) гальван.</t>
  </si>
  <si>
    <t>5336-3501107</t>
  </si>
  <si>
    <t>Ролик колодки (НЧ)</t>
  </si>
  <si>
    <t>5336-3501107 А</t>
  </si>
  <si>
    <t>Ролик колодки в сборе (НЧ)</t>
  </si>
  <si>
    <t>Г265-3701200</t>
  </si>
  <si>
    <t>Ротор в сборе</t>
  </si>
  <si>
    <t>6520-1303026</t>
  </si>
  <si>
    <t>Рукав</t>
  </si>
  <si>
    <t>240-1115048</t>
  </si>
  <si>
    <t>Рукав соединительный впускного коллектора</t>
  </si>
  <si>
    <t>Р-КрАЗ_6510</t>
  </si>
  <si>
    <t>Руководство по эксплуатации 6510</t>
  </si>
  <si>
    <t>5320-6105180</t>
  </si>
  <si>
    <t>Ручка двери КАМАЗ внутренняя &lt;ДК&gt;</t>
  </si>
  <si>
    <t>Ручка двери внутренняя (завод)</t>
  </si>
  <si>
    <t>214-6105190</t>
  </si>
  <si>
    <t>Ручка двери неподвижная</t>
  </si>
  <si>
    <t>5320-6104060</t>
  </si>
  <si>
    <t>Ручка стеклоподъемника КАМАЗ (метал) &lt;ДК&gt;</t>
  </si>
  <si>
    <t>210А-4202185</t>
  </si>
  <si>
    <t>Рычаг дифференциала</t>
  </si>
  <si>
    <t>236-1601086</t>
  </si>
  <si>
    <t>Рычаг оттяж. сцепл.(лапка корзины) ЯМЗ 236 в сб. 4шт. &lt;ДК&gt;</t>
  </si>
  <si>
    <t>5133В2-3001030</t>
  </si>
  <si>
    <t>Рычаг правый</t>
  </si>
  <si>
    <t>250-1602386</t>
  </si>
  <si>
    <t>Рычаг пружины</t>
  </si>
  <si>
    <t>64226-3502135-010</t>
  </si>
  <si>
    <t>Рычаг регулировочный (кривой ,мелкий шлиц) левый ПБ</t>
  </si>
  <si>
    <t>64226-3502136</t>
  </si>
  <si>
    <t>Рычаг регулировочный (кривой, кр. шлиц, автомат)</t>
  </si>
  <si>
    <t>6422-2906022</t>
  </si>
  <si>
    <t>Рычаг стабилизатора</t>
  </si>
  <si>
    <t>70.5205300</t>
  </si>
  <si>
    <t>Рычаг стеклооч. ГАЗ 3302, 2705 &lt;ДК&gt;</t>
  </si>
  <si>
    <t>DK03.030.0244.901</t>
  </si>
  <si>
    <t>Рычаг тормозной (трещётка) BPW, SAF, ROR, 7 отв., Z=10 &lt;ДК&gt;</t>
  </si>
  <si>
    <t>2217-2904152</t>
  </si>
  <si>
    <t>Сайлентблок ниж. рыч. 2217(дв.406)(покупн.ГАЗ)</t>
  </si>
  <si>
    <t>Сальник (160х190х15-2,2)</t>
  </si>
  <si>
    <t>255Б-3104036</t>
  </si>
  <si>
    <t>Сальник (2,2-130*160) зад.ступ.КрАЗ (АЗЧ)</t>
  </si>
  <si>
    <t>1,2-16х30</t>
  </si>
  <si>
    <t>Сальник 1,2-16х30 (НШ 10)</t>
  </si>
  <si>
    <t>255Б-2304124</t>
  </si>
  <si>
    <t>Сальник</t>
  </si>
  <si>
    <t>33.1121067-01</t>
  </si>
  <si>
    <t>Сальник 28х45х10 (муфты опережения впрыска КАМАЗ)</t>
  </si>
  <si>
    <t>500А-2402052</t>
  </si>
  <si>
    <t>Сальник ведущей шестерни в сборе (75х100х10)</t>
  </si>
  <si>
    <t>864129-02</t>
  </si>
  <si>
    <t>Сальник задней ступицы в сборе КАМАЗ (142х168х16) ПР</t>
  </si>
  <si>
    <t>Сальник задней ступицы в сборе КАМАЗ (142х168х16) ПУ</t>
  </si>
  <si>
    <t>2108-1007026</t>
  </si>
  <si>
    <t>Сальник клапана (8 шт)</t>
  </si>
  <si>
    <t>236-1121090</t>
  </si>
  <si>
    <t>Сальник муфты впрыска ТНВД (75х94)</t>
  </si>
  <si>
    <t>236-1121090-А</t>
  </si>
  <si>
    <t>43114-3124025</t>
  </si>
  <si>
    <t>Сальник подкачки колес КАМАЗ-4310</t>
  </si>
  <si>
    <t>210-2401036-А1</t>
  </si>
  <si>
    <t>Сальник полуоси (1,2-62х80)</t>
  </si>
  <si>
    <t>210-3104036</t>
  </si>
  <si>
    <t>Сальник с пружиной (114x145) (красный)</t>
  </si>
  <si>
    <t>Сальник с пружиной (114x145) (черный)</t>
  </si>
  <si>
    <t>307287-П</t>
  </si>
  <si>
    <t>Сальник ступицы заднего колеса в сборе</t>
  </si>
  <si>
    <t>500-3103038</t>
  </si>
  <si>
    <t>Сальник ступицы переднего .колеса в сборе (90х120)</t>
  </si>
  <si>
    <t>5336-2402052</t>
  </si>
  <si>
    <t>Сальник хвостовика (85х110х12-2,2)</t>
  </si>
  <si>
    <t>6505-1104226</t>
  </si>
  <si>
    <t>Сапун</t>
  </si>
  <si>
    <t>5336-2403055</t>
  </si>
  <si>
    <t>Сателит межосевого дифференциала МАЗ  Z=11</t>
  </si>
  <si>
    <t>202-1721325-40</t>
  </si>
  <si>
    <t>Сателлит (ТМЗ)</t>
  </si>
  <si>
    <t>Сателлит МАЗ демультипликатора (КПП-202,543205) (B= 80мм, H=40мм)</t>
  </si>
  <si>
    <t>5336-2405035</t>
  </si>
  <si>
    <t>Сателлит колесной передачи (Z=15) НЧ</t>
  </si>
  <si>
    <t>6505-2506054</t>
  </si>
  <si>
    <t>Сателлит межосевого дифференциала со втулкой в сборе КрАЗ (АЗЧ)</t>
  </si>
  <si>
    <t>ФП310Е-3731000</t>
  </si>
  <si>
    <t>Световозвращатель красный d=80мм (с ушками под крепеж)</t>
  </si>
  <si>
    <t>52-1701164</t>
  </si>
  <si>
    <t>Синхронизатор ГАЗ 53 3-4 пер. (пр-во ГАЗ)</t>
  </si>
  <si>
    <t>5320-1311086-30</t>
  </si>
  <si>
    <t>Скоба верхняя расширительного бачка</t>
  </si>
  <si>
    <t>630300-1001030</t>
  </si>
  <si>
    <t>Скоба крепления двигателя (нового образца) НЧ</t>
  </si>
  <si>
    <t>СолидолЖ2</t>
  </si>
  <si>
    <t>Смазка Солидол Ж-2 Агринол (Банка 0,4л)</t>
  </si>
  <si>
    <t>Смазка Солидол Ж-2 Агринол (Банка 800г.)</t>
  </si>
  <si>
    <t>12.3747</t>
  </si>
  <si>
    <t>Сопротивление тепловое аналог 294.3722</t>
  </si>
  <si>
    <t>Справочник применяемости з/ч</t>
  </si>
  <si>
    <t>4370-3502019</t>
  </si>
  <si>
    <t>Стакан</t>
  </si>
  <si>
    <t>7511.1003112</t>
  </si>
  <si>
    <t>Стакан форсунки под раздельные головки (d=29/27mm)</t>
  </si>
  <si>
    <t>ФГ-140.3711201</t>
  </si>
  <si>
    <t>Стекло</t>
  </si>
  <si>
    <t>СЛ440-5205010</t>
  </si>
  <si>
    <t>Стеклоочиститель пневматический</t>
  </si>
  <si>
    <t>4301-6104013</t>
  </si>
  <si>
    <t>Стеклоподъемник ГАЗ-3307 левый</t>
  </si>
  <si>
    <t>250С-6104021</t>
  </si>
  <si>
    <t>Стеклоподъемник двери левый</t>
  </si>
  <si>
    <t>250С-6104020</t>
  </si>
  <si>
    <t>Стеклоподъемник двери правый</t>
  </si>
  <si>
    <t>5336-6104010</t>
  </si>
  <si>
    <t>Стеклоподъемник правый в сборе (ПК)</t>
  </si>
  <si>
    <t>250Б-3502112</t>
  </si>
  <si>
    <t>Стопор ролика</t>
  </si>
  <si>
    <t>4925-2902408</t>
  </si>
  <si>
    <t>Стремянка (М20х1.5,L=270мм) передней рессоры КАМАЗ 65115 10 т,КМЗ</t>
  </si>
  <si>
    <t>Стремянка (М20х1.5,L=280мм,)передней рессоры КАМАЗ 65115  10 т,КМЗ кованная</t>
  </si>
  <si>
    <t>130-2912408</t>
  </si>
  <si>
    <t>Стремянка (М22х1.5мм, L=460мм) ЗИЛ-130 рессоры задней, КМЗ</t>
  </si>
  <si>
    <t>516-2912408</t>
  </si>
  <si>
    <t>Стремянка (М27*2.0,L=455мм) задней рессоры МАЗ ПУ</t>
  </si>
  <si>
    <t>6520-2912408 СБ</t>
  </si>
  <si>
    <t>Стремянка (М30х2.0,L=455 мм) задней рессоры КамАЗ "Танк" 20т, КМЗ+2 гайки</t>
  </si>
  <si>
    <t>6520-2912408</t>
  </si>
  <si>
    <t>Стремянка (М30х2.0,L=455 мм)задней рессоры КамАЗ "Танк" 20т, КМЗ кованная</t>
  </si>
  <si>
    <t>Стремянка (М30х2.0,L=480 мм)задней рессоры КамАЗ "Танк" 20т, КМЗ</t>
  </si>
  <si>
    <t>Стремянка (М30х2.0,L=480 мм)задней рессоры КамАЗ "Танк" 20т, КМЗ кованная</t>
  </si>
  <si>
    <t>6505-2912409</t>
  </si>
  <si>
    <t>Стремянка 24 х 1,5 L =195 мм)</t>
  </si>
  <si>
    <t>256-2902408</t>
  </si>
  <si>
    <t>Стремянка КрАЗ (L=230 мм,М22х1.5)</t>
  </si>
  <si>
    <t>65115-2902408</t>
  </si>
  <si>
    <t>Стремянка М24х1,5 (245мм) передней рессоры (ПУ)</t>
  </si>
  <si>
    <t>5320-5001058</t>
  </si>
  <si>
    <t>Стремянка задней подвески кабины КамАЗ (L=65 мм,М10х1.25)</t>
  </si>
  <si>
    <t>500-2902400</t>
  </si>
  <si>
    <t>Стремянка пер. рес. + 2г. (М24*2) L=195мм</t>
  </si>
  <si>
    <t>Стремянка пер. рес. без гаек (М24*2) L=195мм</t>
  </si>
  <si>
    <t>500А-3103015</t>
  </si>
  <si>
    <t>Ступица</t>
  </si>
  <si>
    <t>6504-3104015</t>
  </si>
  <si>
    <t>Ступица заднего колеса</t>
  </si>
  <si>
    <t>54321-2405051</t>
  </si>
  <si>
    <t>Ступица шестерни бортовой передачи  МАЗ (Z=51) НЧ</t>
  </si>
  <si>
    <t>6505-3414020</t>
  </si>
  <si>
    <t>Сухарь верхний (узкий) металлокерамика 495-3414020</t>
  </si>
  <si>
    <t>251-2919034-01Т</t>
  </si>
  <si>
    <t>Сухарь внутренний (сталь45) Херсон</t>
  </si>
  <si>
    <t>200-3502109-А1</t>
  </si>
  <si>
    <t>Сухарь колодки (АЗЧ)</t>
  </si>
  <si>
    <t>Сухарь колодки</t>
  </si>
  <si>
    <t>251-2919036-01Т</t>
  </si>
  <si>
    <t>Сухарь наружный (сталь 45) Херсон</t>
  </si>
  <si>
    <t>260-3414022-12</t>
  </si>
  <si>
    <t>Сухарь нижний (широкий) металлокерамика 495-3414022</t>
  </si>
  <si>
    <t>130-3003067-А</t>
  </si>
  <si>
    <t>Сухарь нижний наконечника ЗИЛ-130</t>
  </si>
  <si>
    <t>200-3003067</t>
  </si>
  <si>
    <t>Сухарь пальца большой</t>
  </si>
  <si>
    <t>200-3003066</t>
  </si>
  <si>
    <t>Сухарь пальца малый</t>
  </si>
  <si>
    <t>5336-1703508-10</t>
  </si>
  <si>
    <t>Сухарь пальца тяги кулисы</t>
  </si>
  <si>
    <t>4370-3003067</t>
  </si>
  <si>
    <t>Сухарь пальца шарового 4370 (узкий)</t>
  </si>
  <si>
    <t>64227-3003066</t>
  </si>
  <si>
    <t>Сухарь пальца шарового МАЗ 5336 верхний (сталь 20 Х, хол.выдавл.) (пр-во Прогресс)</t>
  </si>
  <si>
    <t>Сухарь рулевого пальца верхний стальной (узкий) (АЗЧ)</t>
  </si>
  <si>
    <t>Сухарь рулевого пальца нижний стальной (широкий) (АЗЧ)</t>
  </si>
  <si>
    <t>406-1601000-10</t>
  </si>
  <si>
    <t>Сцепление ГАЗ 406, 402 (диск нажим.+вед.+подш.) (универсальное) &lt;ДК&gt;</t>
  </si>
  <si>
    <t>236-1007024-В</t>
  </si>
  <si>
    <t>Тарелка пружин клапана</t>
  </si>
  <si>
    <t>740.1007024</t>
  </si>
  <si>
    <t>6437-1104485</t>
  </si>
  <si>
    <t>Топливозаборник (трубка) с наконечником в сборе (L-540 мм)</t>
  </si>
  <si>
    <t>13.5205500</t>
  </si>
  <si>
    <t>Трапеция привода стеклоочист. МАЗ &lt;ДК&gt;</t>
  </si>
  <si>
    <t>214Б-4504013-А</t>
  </si>
  <si>
    <t>Трос лебедки</t>
  </si>
  <si>
    <t>6437-1602399-20</t>
  </si>
  <si>
    <t>Труба</t>
  </si>
  <si>
    <t>240Н-1011406-Б</t>
  </si>
  <si>
    <t>Труба отводящая</t>
  </si>
  <si>
    <t>236Н-1011426</t>
  </si>
  <si>
    <t>Труба охлаждения поршней правая</t>
  </si>
  <si>
    <t>543208-1203032</t>
  </si>
  <si>
    <t>Труба приемная</t>
  </si>
  <si>
    <t>54115-1203013</t>
  </si>
  <si>
    <t>Труба приемная Евро (013) НЧ</t>
  </si>
  <si>
    <t>260-1104485</t>
  </si>
  <si>
    <t>Трубка (топливозаборник) с наконечником в сборе (L-300 мм),</t>
  </si>
  <si>
    <t>5516-8609530</t>
  </si>
  <si>
    <t>Трубка</t>
  </si>
  <si>
    <t>7511-1104308-11</t>
  </si>
  <si>
    <t>Трубка ТНВД (под общ. головку) L=585 в сборе с фланцем НЧ</t>
  </si>
  <si>
    <t>Трубка ТНВД 7511 (под общ. головку)  L=620мм в сборе с фланцами НЧ</t>
  </si>
  <si>
    <t>236(238)-1104308</t>
  </si>
  <si>
    <t>Трубка ТНВД в сборе L=510мм без фланцев н/о НЧ</t>
  </si>
  <si>
    <t>658.1308754-10</t>
  </si>
  <si>
    <t>Трубка ЯМЗ-6581,6583 клапана электромагнитного подводящая (вместо 7511.1308754-20)</t>
  </si>
  <si>
    <t>238БМ-1104370</t>
  </si>
  <si>
    <t>Трубка дренажная форсунки 7511 (разд. гол.)</t>
  </si>
  <si>
    <t>740.1011538</t>
  </si>
  <si>
    <t>Трубка клапана</t>
  </si>
  <si>
    <t>260-1808090</t>
  </si>
  <si>
    <t>Трубка масляного насоса</t>
  </si>
  <si>
    <t>256БС-1104500</t>
  </si>
  <si>
    <t>Трубка от фильтра к баку</t>
  </si>
  <si>
    <t>236-1111620 А</t>
  </si>
  <si>
    <t>Трубка отвода масла от топливного насоса (НЧ) L=220 мм</t>
  </si>
  <si>
    <t>238-1111620</t>
  </si>
  <si>
    <t>Трубка отвода масла от топливного насоса в сборе L=290 мм (ПР)</t>
  </si>
  <si>
    <t>236-1104334 А</t>
  </si>
  <si>
    <t>Трубка отвода топлива от плунжерных пар L=305 мм (НЧ)</t>
  </si>
  <si>
    <t>238-1104422-В</t>
  </si>
  <si>
    <t>Трубка отводящая (завод)</t>
  </si>
  <si>
    <t>236-1104422-В</t>
  </si>
  <si>
    <t>Трубка отводящая в сборе</t>
  </si>
  <si>
    <t>5336-1304030</t>
  </si>
  <si>
    <t>Трубка охлаждения компрессора</t>
  </si>
  <si>
    <t>6510-3506270</t>
  </si>
  <si>
    <t>Трубка питания ускорительного клапана</t>
  </si>
  <si>
    <t>6510-3506272</t>
  </si>
  <si>
    <t>ТР ПЛ 10</t>
  </si>
  <si>
    <t>Трубка пластиковая воздушная д.10 (под фиттинг),1м.</t>
  </si>
  <si>
    <t>ТР ПЛ 12</t>
  </si>
  <si>
    <t>Трубка пластиковая воздушная д.12 (под фиттинг),1м.</t>
  </si>
  <si>
    <t>ТР ПЛ 15</t>
  </si>
  <si>
    <t>Трубка пластиковая воздушная д.15 (под фиттинг),1 м.</t>
  </si>
  <si>
    <t>ТР ПЛ 16</t>
  </si>
  <si>
    <t>Трубка пластиковая воздушная д.16 (под фиттинг),1м.</t>
  </si>
  <si>
    <t>ТР ПЛ 6</t>
  </si>
  <si>
    <t>Трубка пластиковая воздушная д.6 (под фиттинг),1м.</t>
  </si>
  <si>
    <t>642208-3509262</t>
  </si>
  <si>
    <t>Трубка подвода масла к компрессору</t>
  </si>
  <si>
    <t>238БМ-1111558</t>
  </si>
  <si>
    <t>Трубка подвода масла к корректору по наддуву (шланг)</t>
  </si>
  <si>
    <t>238-1111614</t>
  </si>
  <si>
    <t>Трубка подвода масла к топливному насосу L=340 мм (НЧ)</t>
  </si>
  <si>
    <t>236-1104426</t>
  </si>
  <si>
    <t>Трубка подводящая (НЧ)</t>
  </si>
  <si>
    <t>6505-3502120</t>
  </si>
  <si>
    <t>Трубка разжимного кулака с втулками (АЗЧ)</t>
  </si>
  <si>
    <t>5320-1104148</t>
  </si>
  <si>
    <t>Трубка слива топлива от форсунок в топливный бак задняя</t>
  </si>
  <si>
    <t>256Б-3405176-Г</t>
  </si>
  <si>
    <t>Трубка сливная</t>
  </si>
  <si>
    <t>240-1104370</t>
  </si>
  <si>
    <t>Трубка топливная дренажная форсунки (общ. головка)</t>
  </si>
  <si>
    <t>5336-1104492</t>
  </si>
  <si>
    <t>Трубка топливная на бак (НЧ)</t>
  </si>
  <si>
    <t>64229-1104586</t>
  </si>
  <si>
    <t>64229-1104586 А-(У)</t>
  </si>
  <si>
    <t>Трубка топливная на бак (НЧ)-У</t>
  </si>
  <si>
    <t>236-1104308</t>
  </si>
  <si>
    <t>Трубка топливная насоса высокого давления (прямая 487мм)</t>
  </si>
  <si>
    <t>260-3570324</t>
  </si>
  <si>
    <t>Трубопровод подводящий</t>
  </si>
  <si>
    <t>ТКР-7С-6 (02)</t>
  </si>
  <si>
    <t>Турбокомпрессор ТКР-7С-6 (02) (4 шпил. лев.)</t>
  </si>
  <si>
    <t>ТКР 90-2 (650.1118011)</t>
  </si>
  <si>
    <t>Турбокомпрессор ЯМЗ-650.10 ЕВРО-3 ТКР 90-2 ТУРБОТЕХНИКА</t>
  </si>
  <si>
    <t>6510-8606042</t>
  </si>
  <si>
    <t>Тяга</t>
  </si>
  <si>
    <t>255Б-3703112-Б</t>
  </si>
  <si>
    <t>Тяга крепления АКБ</t>
  </si>
  <si>
    <t>642208-1703490</t>
  </si>
  <si>
    <t>Тяга кулисы малая в сборе (длинная) НЧ</t>
  </si>
  <si>
    <t>260-6801229-10</t>
  </si>
  <si>
    <t>Тяга цепная</t>
  </si>
  <si>
    <t>5336-3116010-(У)</t>
  </si>
  <si>
    <t>Удлинитель вентиля (латунная гайка) шланг межколесный НЧ</t>
  </si>
  <si>
    <t>УК 170</t>
  </si>
  <si>
    <t>Указ. давл. масла УК170 &lt;ДК&gt;</t>
  </si>
  <si>
    <t>5320-3807010</t>
  </si>
  <si>
    <t>Указ. темп. охл. жидкости УК171 &lt;ДК&gt;</t>
  </si>
  <si>
    <t>5320-3806010</t>
  </si>
  <si>
    <t>Указ. уровня топлива УБ170 &lt;ДК&gt;</t>
  </si>
  <si>
    <t>ПФ130</t>
  </si>
  <si>
    <t>Уплотнение</t>
  </si>
  <si>
    <t>941-2919026-10</t>
  </si>
  <si>
    <t>Уплотнитель пальца реактивной штанги (АЗЧ)</t>
  </si>
  <si>
    <t>6520-3414075</t>
  </si>
  <si>
    <t>Уплотнитель пальца рулевого</t>
  </si>
  <si>
    <t>250-6107036-20</t>
  </si>
  <si>
    <t>Уплотнитель проема двери (L=3900мм) комплект 2 шт</t>
  </si>
  <si>
    <t>503-3405178-Б</t>
  </si>
  <si>
    <t>Уплотнитель шаровых пальцев</t>
  </si>
  <si>
    <t>238Д-1003214-Б</t>
  </si>
  <si>
    <t>Уплотнитель штанговой полости 7511</t>
  </si>
  <si>
    <t>5336-2403074-10</t>
  </si>
  <si>
    <t>Упор полуоси</t>
  </si>
  <si>
    <t>260-1802226</t>
  </si>
  <si>
    <t>Упор фланца</t>
  </si>
  <si>
    <t>7511-1307155</t>
  </si>
  <si>
    <t>Устройство натяжное в сборе (ТМК)</t>
  </si>
  <si>
    <t>256Б-3407203/05</t>
  </si>
  <si>
    <t>Устройство натяжное насоса ГУР в сб.(АЗЧ)</t>
  </si>
  <si>
    <t>130-2912205-В</t>
  </si>
  <si>
    <t>Ушко задней рессоры</t>
  </si>
  <si>
    <t>5335-2902015</t>
  </si>
  <si>
    <t>Ушко передней рессоры (АЗЧ)</t>
  </si>
  <si>
    <t>8-3515010</t>
  </si>
  <si>
    <t>ФУРНИТУРА D=8 ТРУБКИ (4 детали)</t>
  </si>
  <si>
    <t>260-6106100</t>
  </si>
  <si>
    <t>Фиксатор двери правый в cборе</t>
  </si>
  <si>
    <t>94530432</t>
  </si>
  <si>
    <t>Фиксатор обивки (андапка)  (100шт.) DAEWOO, CHEVROLET &lt;ДК&gt;</t>
  </si>
  <si>
    <t>6437-1109010-01</t>
  </si>
  <si>
    <t>Фильтр воздушный в сборе</t>
  </si>
  <si>
    <t>12.3511310</t>
  </si>
  <si>
    <t>Фильтр магистральный</t>
  </si>
  <si>
    <t>LF16015</t>
  </si>
  <si>
    <t>Фильтр масляный IVECO (TRUCK), КAMAZ ЕURO-3  дв.CUMMINS 3,8 &lt;ДК&gt;</t>
  </si>
  <si>
    <t>LF3379</t>
  </si>
  <si>
    <t>Фильтр масляный RENAULT, VOLVO (TRUCK) &lt;ДК&gt;</t>
  </si>
  <si>
    <t>8971482701</t>
  </si>
  <si>
    <t>Фильтр масляный ЭТАЛОН,БОГДАН,TATA, ISUZU &lt;ДК&gt;</t>
  </si>
  <si>
    <t>035-1012005</t>
  </si>
  <si>
    <t>Фильтр очистки масла МАЗ 4370 (ЗУБРЕНОК) Кострома</t>
  </si>
  <si>
    <t>DK33112E</t>
  </si>
  <si>
    <t>Фильтр топл. MAN (TRUCK), RVI, ETALON, IKARUS &lt;ДК&gt;</t>
  </si>
  <si>
    <t>8971725491</t>
  </si>
  <si>
    <t>Фильтр топл. ЭТАЛОН,БОГДАН,TATA, ISUZU &lt;ДК&gt;</t>
  </si>
  <si>
    <t>DK 32</t>
  </si>
  <si>
    <t>Фильтр топл. универс. врезной. &lt;ДК&gt;</t>
  </si>
  <si>
    <t>95046E</t>
  </si>
  <si>
    <t>Фильтр топливный,  пр-во WIX-Filtron</t>
  </si>
  <si>
    <t>ФТС-Г</t>
  </si>
  <si>
    <t>Фитинг Г-образный d 04</t>
  </si>
  <si>
    <t>Фитинг Г-образный d 06</t>
  </si>
  <si>
    <t>Фитинг Г-образный d 08</t>
  </si>
  <si>
    <t>Фитинг Г-образный d 12</t>
  </si>
  <si>
    <t>ФТС-Т</t>
  </si>
  <si>
    <t>Фитинг Т-образный d 12</t>
  </si>
  <si>
    <t>ФТС 11 ПЛ</t>
  </si>
  <si>
    <t>Фиттинг (уплотнительное соединение) 11 мм. пластик</t>
  </si>
  <si>
    <t>ФТС 14 ПЛ</t>
  </si>
  <si>
    <t>Фиттинг (уплотнительное соединение) 14 мм пластик</t>
  </si>
  <si>
    <t>ФТС 7 ПЛ</t>
  </si>
  <si>
    <t>Фиттинг (уплотнительное соединение) 7 мм. пластик</t>
  </si>
  <si>
    <t>ФТС 9 ПЛ</t>
  </si>
  <si>
    <t>Фиттинг (уплотнительное соединение) 9 мм. пластик</t>
  </si>
  <si>
    <t>202-1721240-10</t>
  </si>
  <si>
    <t>Фланец вторичного вала (Тутаев)</t>
  </si>
  <si>
    <t>54321-2402061</t>
  </si>
  <si>
    <t>Фланец з/м d=60 мм (болт 12 мм) НЧ</t>
  </si>
  <si>
    <t>5432-2402061-020 У</t>
  </si>
  <si>
    <t>Фланец з/м d=65 мм (болт 10 мм) НЧ (УЦЕНКА)</t>
  </si>
  <si>
    <t>54321-2402061-20</t>
  </si>
  <si>
    <t>Фланец з/м d=65 мм (болт 12 мм) НЧ</t>
  </si>
  <si>
    <t>260-2502138-02</t>
  </si>
  <si>
    <t>Фланец с отражателем в сборе (8 отв.) АЗЧ</t>
  </si>
  <si>
    <t>236-1308107-А</t>
  </si>
  <si>
    <t>Фланец упорный</t>
  </si>
  <si>
    <t>171.3716000 -01</t>
  </si>
  <si>
    <t>Фонарь ГАЗ 3302 задн. &lt;ДК&gt;</t>
  </si>
  <si>
    <t>4422.3731-01</t>
  </si>
  <si>
    <t>Фонарь боковой</t>
  </si>
  <si>
    <t>711.3716010/11</t>
  </si>
  <si>
    <t>Фонарь задн. полуприцепа &lt;ДК&gt;</t>
  </si>
  <si>
    <t>262.1112010-03</t>
  </si>
  <si>
    <t>Форсунка ЯМЗ-240М2 в сборе</t>
  </si>
  <si>
    <t>26.1112010-11</t>
  </si>
  <si>
    <t>Форсунка в сборе (н.о)</t>
  </si>
  <si>
    <t>262.1112010</t>
  </si>
  <si>
    <t>Форсунка в сборе</t>
  </si>
  <si>
    <t>Хомут 20*32</t>
  </si>
  <si>
    <t>64229-1303514</t>
  </si>
  <si>
    <t>Хомут</t>
  </si>
  <si>
    <t>DK40-60</t>
  </si>
  <si>
    <t>Хомут затяжной оцинк. 40-60мм. Norma-Тип &lt;ДК&gt;</t>
  </si>
  <si>
    <t>DK50-70</t>
  </si>
  <si>
    <t>Хомут затяжной оцинк. 50-70мм. Norma-Тип &lt;ДК&gt;</t>
  </si>
  <si>
    <t>DK60-80</t>
  </si>
  <si>
    <t>Хомут затяжной оцинк. 60-80мм. Norma-Тип &lt;ДК&gt;</t>
  </si>
  <si>
    <t>DK8-12</t>
  </si>
  <si>
    <t>Хомут затяжной оцинк. 8-12мм. Norma-Тип &lt;ДК&gt;</t>
  </si>
  <si>
    <t>DK80-100</t>
  </si>
  <si>
    <t>Хомут затяжной оцинк. 80-100мм. Norma-Тип &lt;ДК&gt;</t>
  </si>
  <si>
    <t>DK90-110</t>
  </si>
  <si>
    <t>Хомут затяжной оцинк. 90-110мм. Norma-Тип &lt;ДК&gt;</t>
  </si>
  <si>
    <t>6505-3513040</t>
  </si>
  <si>
    <t>Хомут крепления ресивера L=1110мм</t>
  </si>
  <si>
    <t>5320-3570074</t>
  </si>
  <si>
    <t>Цилиндр пневматический 30х25 включения подачи топлива с тягой в сборе</t>
  </si>
  <si>
    <t>3302-1602290</t>
  </si>
  <si>
    <t>Цилиндр сцепл. главн. ГАЗ 3302 &lt;ДК&gt;</t>
  </si>
  <si>
    <t>2101-3505008</t>
  </si>
  <si>
    <t>Цилиндр торм. главн. ВАЗ 2101 упак . &lt;ДК&gt;</t>
  </si>
  <si>
    <t>2101-3502040-10</t>
  </si>
  <si>
    <t>Цилиндр торм. раб. задн. ВАЗ 2101 упак . &lt;ДК&gt;</t>
  </si>
  <si>
    <t>2105-3502040</t>
  </si>
  <si>
    <t>Цилиндр торм. раб. задн. ВАЗ 2105 упак . &lt;ДК&gt;</t>
  </si>
  <si>
    <t>412-3502040</t>
  </si>
  <si>
    <t>Цилиндр торм. раб. задн. МОСКВИЧ 412 &lt;ДК&gt;</t>
  </si>
  <si>
    <t>6430-1302062</t>
  </si>
  <si>
    <t>Чашка</t>
  </si>
  <si>
    <t>5320-1602543</t>
  </si>
  <si>
    <t>Чехол защитный главного цилиндра</t>
  </si>
  <si>
    <t>64221-3001024</t>
  </si>
  <si>
    <t>Шайба (жесть) АЗЧ</t>
  </si>
  <si>
    <t>252006-П29</t>
  </si>
  <si>
    <t>Шайба 10 (толщина 1,5мм)</t>
  </si>
  <si>
    <t>4598111208 (252007)</t>
  </si>
  <si>
    <t>Шайба 12</t>
  </si>
  <si>
    <t>345421-П29</t>
  </si>
  <si>
    <t>Шайба 13 косая</t>
  </si>
  <si>
    <t>345423-П29</t>
  </si>
  <si>
    <t>Шайба 16 косая</t>
  </si>
  <si>
    <t>252139-П2</t>
  </si>
  <si>
    <t>Шайба 16 пружинная (усиленная)</t>
  </si>
  <si>
    <t>201-1015624</t>
  </si>
  <si>
    <t>Шайба</t>
  </si>
  <si>
    <t>252018-П29</t>
  </si>
  <si>
    <t>257-1104674</t>
  </si>
  <si>
    <t>312308-П29</t>
  </si>
  <si>
    <t>6510-3103079</t>
  </si>
  <si>
    <t>252038-П29</t>
  </si>
  <si>
    <t>Шайба 8</t>
  </si>
  <si>
    <t>200-3001029</t>
  </si>
  <si>
    <t>Шайба замковая (АЗЧ)</t>
  </si>
  <si>
    <t>5320-3103082</t>
  </si>
  <si>
    <t>Шайба замковая контргайки</t>
  </si>
  <si>
    <t>Шайба конусная 16мм</t>
  </si>
  <si>
    <t>1/02844/60</t>
  </si>
  <si>
    <t>Шайба медная  10х16х1,5</t>
  </si>
  <si>
    <t>10х16</t>
  </si>
  <si>
    <t>Шайба медная 10*16мм (широкая)</t>
  </si>
  <si>
    <t>Шайба медная 12 мм</t>
  </si>
  <si>
    <t>Шайба медная 22 мм</t>
  </si>
  <si>
    <t>870638</t>
  </si>
  <si>
    <t>Шайба медная под форсунку (9х15) КамАЗ</t>
  </si>
  <si>
    <t>5440-2405049-010</t>
  </si>
  <si>
    <t>Шайба опорная</t>
  </si>
  <si>
    <t>183.1601195</t>
  </si>
  <si>
    <t>Шайба отражательная</t>
  </si>
  <si>
    <t>252019</t>
  </si>
  <si>
    <t>Шайба плоская 20х37х3</t>
  </si>
  <si>
    <t>236-1601117</t>
  </si>
  <si>
    <t>Шайба подкладки нажимной пружины</t>
  </si>
  <si>
    <t>260Д-2051096</t>
  </si>
  <si>
    <t>Шайба привода (номинал) 1.5 мм.</t>
  </si>
  <si>
    <t>345302-П2</t>
  </si>
  <si>
    <t>Шайба пружинная  (33,5 мм) АЗЧ</t>
  </si>
  <si>
    <t>252134-П2</t>
  </si>
  <si>
    <t>Шайба пружинная (гровер) (6х9х1,5)</t>
  </si>
  <si>
    <t>1/05168/73</t>
  </si>
  <si>
    <t>Шайба пружинная 10 (гровер)</t>
  </si>
  <si>
    <t>252137-П2</t>
  </si>
  <si>
    <t>Шайба пружинная 12 (гровер) усил.,завод</t>
  </si>
  <si>
    <t>1/05171/77</t>
  </si>
  <si>
    <t>Шайба пружинная 14 (гровер) (Белебей)</t>
  </si>
  <si>
    <t>252138</t>
  </si>
  <si>
    <t>Шайба пружинная 14 (гровер)</t>
  </si>
  <si>
    <t>252139</t>
  </si>
  <si>
    <t>Шайба пружинная 16 (гровер)</t>
  </si>
  <si>
    <t>1/05173/77</t>
  </si>
  <si>
    <t>Шайба пружинная 18 (гровер)</t>
  </si>
  <si>
    <t>206505</t>
  </si>
  <si>
    <t>Шайба пружинная 20</t>
  </si>
  <si>
    <t>252164</t>
  </si>
  <si>
    <t>Шайба пружинная 27</t>
  </si>
  <si>
    <t>252135-П2</t>
  </si>
  <si>
    <t>Шайба пружинная 8 (гровер)</t>
  </si>
  <si>
    <t>256Б-2403057</t>
  </si>
  <si>
    <t>Шайба разграничительная</t>
  </si>
  <si>
    <t>200-3001024</t>
  </si>
  <si>
    <t>Шайба регулировочная (Сфера) АЗЧ</t>
  </si>
  <si>
    <t>200-3001022</t>
  </si>
  <si>
    <t>Шайба регулировочная 0,15</t>
  </si>
  <si>
    <t>200-3001023</t>
  </si>
  <si>
    <t>Шайба регулировочная 0,30</t>
  </si>
  <si>
    <t>64221-3001020</t>
  </si>
  <si>
    <t>Шайба регулировочная</t>
  </si>
  <si>
    <t>200-2403058-А</t>
  </si>
  <si>
    <t>Шайба сателлита опорная</t>
  </si>
  <si>
    <t>250Б-2918048-10</t>
  </si>
  <si>
    <t>Шайба упорная балансира (АЗЧ)</t>
  </si>
  <si>
    <t>6510-6105206</t>
  </si>
  <si>
    <t>Шайба фиксатора</t>
  </si>
  <si>
    <t>236-1701243</t>
  </si>
  <si>
    <t>Шайба фланца вторичного вала</t>
  </si>
  <si>
    <t>6430-2919040</t>
  </si>
  <si>
    <t>Шарнир штанги реактивной</t>
  </si>
  <si>
    <t>43114-1802090</t>
  </si>
  <si>
    <t>Шестерня 1-й передачи вала промежуточного</t>
  </si>
  <si>
    <t>202.1701112</t>
  </si>
  <si>
    <t>Шестерня 1й передачи (38 зубов)</t>
  </si>
  <si>
    <t>64221-3802055</t>
  </si>
  <si>
    <t>Шестерня валика (21зуб)</t>
  </si>
  <si>
    <t>64221-2502158</t>
  </si>
  <si>
    <t>Шестерня ведомая (Z=23)</t>
  </si>
  <si>
    <t>210А-4202064-01</t>
  </si>
  <si>
    <t>Шестерня ведомая</t>
  </si>
  <si>
    <t>130М-3802034</t>
  </si>
  <si>
    <t>Шестерня ведомая привода спидометра с осью в сборе</t>
  </si>
  <si>
    <t>256-2402120-61</t>
  </si>
  <si>
    <t>Шестерня ведомая цилиндрическая (Z=61)</t>
  </si>
  <si>
    <t>210-3802033</t>
  </si>
  <si>
    <t>Шестерня ведущая</t>
  </si>
  <si>
    <t>740.1007828</t>
  </si>
  <si>
    <t>Шестерня ведущая привода маслянного насоса</t>
  </si>
  <si>
    <t>65055-2402110</t>
  </si>
  <si>
    <t>Шестерня ведущая цилиндрическая Z=15 (АЗЧ)</t>
  </si>
  <si>
    <t>740.1011240</t>
  </si>
  <si>
    <t>Шестерня коленчатого вала</t>
  </si>
  <si>
    <t>202.1721354</t>
  </si>
  <si>
    <t>Шестерня коронная демультипликатора</t>
  </si>
  <si>
    <t>740.1011040-10</t>
  </si>
  <si>
    <t>Шестерня масляного насоса нагнетательна в сб</t>
  </si>
  <si>
    <t>5133В2-3001019</t>
  </si>
  <si>
    <t>Шкворень (завод)</t>
  </si>
  <si>
    <t>4370-3001019</t>
  </si>
  <si>
    <t>Шкворень ЗУБРЕНОК (НЧ)</t>
  </si>
  <si>
    <t>500А-3001019 А-(У)</t>
  </si>
  <si>
    <t>Шкворень поворотного кулака (АЗЧ) (уценка)</t>
  </si>
  <si>
    <t>64221-3001019</t>
  </si>
  <si>
    <t>Шкворень поворотного кулака (ПУ)</t>
  </si>
  <si>
    <t>256Б-3407240-Б</t>
  </si>
  <si>
    <t>Шкив насоса (АЗЧ)</t>
  </si>
  <si>
    <t>Шкив насоса (ПУ)</t>
  </si>
  <si>
    <t>53215-1602590</t>
  </si>
  <si>
    <t>Шланг гибкий привода управления сцеплением Евро КамАЗ</t>
  </si>
  <si>
    <t>6422-3506085-01</t>
  </si>
  <si>
    <t>Шланг к передним тормозным камерам (гайка-гайка) 605мм</t>
  </si>
  <si>
    <t>5335-1602772</t>
  </si>
  <si>
    <t>Шланг клапана</t>
  </si>
  <si>
    <t>260-3122058</t>
  </si>
  <si>
    <t>Шланг крана управления (L=860мм)</t>
  </si>
  <si>
    <t>260-3830028</t>
  </si>
  <si>
    <t>Шланг манометра (840мм)</t>
  </si>
  <si>
    <t>53371-1013091</t>
  </si>
  <si>
    <t>Шланг отводящий</t>
  </si>
  <si>
    <t>54329-1013090</t>
  </si>
  <si>
    <t>Шланг подводящий (L=1500мм.)</t>
  </si>
  <si>
    <t>5320-3116010 А</t>
  </si>
  <si>
    <t>Шланг подкачки внутреннего колеса (ПК)</t>
  </si>
  <si>
    <t>214Б-3506135</t>
  </si>
  <si>
    <t>Шланг соединительный</t>
  </si>
  <si>
    <t>256Б-1013401</t>
  </si>
  <si>
    <t>6422-3506380</t>
  </si>
  <si>
    <t>5320-1104159</t>
  </si>
  <si>
    <t>Шланг топливный КамАЗ соединительный</t>
  </si>
  <si>
    <t>010-3506502-20</t>
  </si>
  <si>
    <t>Шланг тормозной КамАЗ L=2440мм</t>
  </si>
  <si>
    <t>348820-П29</t>
  </si>
  <si>
    <t>Шпилька</t>
  </si>
  <si>
    <t>5336-3748070</t>
  </si>
  <si>
    <t>216303-П29</t>
  </si>
  <si>
    <t>Шпилька М14х2 М14х1,5</t>
  </si>
  <si>
    <t>215718-П29</t>
  </si>
  <si>
    <t>Шпилька М18х2,5х22 М18х1,5х30</t>
  </si>
  <si>
    <t>853308/251649/01</t>
  </si>
  <si>
    <t>Шпилька колёсная с гайкой КАМАЗ (ремонтная) 18-20мм (ПК)</t>
  </si>
  <si>
    <t>120-3103071</t>
  </si>
  <si>
    <t>Шпилька колесная ЗИЛ передняя левая</t>
  </si>
  <si>
    <t>ГКБ-(813, 817, 819)Л</t>
  </si>
  <si>
    <t>Шпилька колесная прицепа ЗИЛ левая L=115</t>
  </si>
  <si>
    <t>ГКБ-(813, 817, 819)П</t>
  </si>
  <si>
    <t>Шпилька колесная прицепа ЗИЛ правая L=115</t>
  </si>
  <si>
    <t>7511.1003016</t>
  </si>
  <si>
    <t>Шпилька крепления головки цилиндра L=205  ЯМЗ 7511</t>
  </si>
  <si>
    <t>200-3104051-А</t>
  </si>
  <si>
    <t>Шпилька левая длинная (L=165мм) АЗЧ</t>
  </si>
  <si>
    <t>Шплинт 4*50</t>
  </si>
  <si>
    <t>1/07350/01</t>
  </si>
  <si>
    <t>Шплинт 5х50 тяги рулевой</t>
  </si>
  <si>
    <t>6х53</t>
  </si>
  <si>
    <t>Шплинт 6х53</t>
  </si>
  <si>
    <t>258039-П29</t>
  </si>
  <si>
    <t>Шплинт разводной 3х30</t>
  </si>
  <si>
    <t>258056-П29</t>
  </si>
  <si>
    <t>Шплинт разводной 4х40</t>
  </si>
  <si>
    <t>251-2919011</t>
  </si>
  <si>
    <t>Штанга реактивная верхняя в сборе (АЗЧ)</t>
  </si>
  <si>
    <t>251-2919012</t>
  </si>
  <si>
    <t>Штанга реактивная нижняя в сборе (АЗЧ)</t>
  </si>
  <si>
    <t>236-1702087</t>
  </si>
  <si>
    <t>Штифт замка штоков вилок</t>
  </si>
  <si>
    <t>5336-3519230</t>
  </si>
  <si>
    <t>Шток</t>
  </si>
  <si>
    <t>238-1702064</t>
  </si>
  <si>
    <t>Шток вилки переключения 1-ой и 2-ой передач</t>
  </si>
  <si>
    <t>236-1702074</t>
  </si>
  <si>
    <t>Шток вилки переключения 4-ой и 5-ой передач</t>
  </si>
  <si>
    <t>236-1702064</t>
  </si>
  <si>
    <t>Шток вилки переключения второй и третьей передач</t>
  </si>
  <si>
    <t>236-1702060-А2</t>
  </si>
  <si>
    <t>Шток вилки переключения первой передачи и заднего хода</t>
  </si>
  <si>
    <t>260-1803024-20</t>
  </si>
  <si>
    <t>Шток длинный (АЗЧ)</t>
  </si>
  <si>
    <t>260-1810024-20</t>
  </si>
  <si>
    <t>Шток пневмокамеры (L-217 мм, под сварку) АЗЧ</t>
  </si>
  <si>
    <t>260-4216024-10</t>
  </si>
  <si>
    <t>Шток пневмокамеры (АЗЧ)</t>
  </si>
  <si>
    <t>260Д-2051039-10</t>
  </si>
  <si>
    <t>Шток пневмокамеры (АЗЧ) не гальван.</t>
  </si>
  <si>
    <t>347486-П29</t>
  </si>
  <si>
    <t>Штуцер М16х1,5 М16х1,5  L=36,S=19</t>
  </si>
  <si>
    <t>6422-1001039</t>
  </si>
  <si>
    <t>Штырь направляющий</t>
  </si>
  <si>
    <t>27.5205800</t>
  </si>
  <si>
    <t>Щетка стеклоочист. (L=500 мм)</t>
  </si>
  <si>
    <t>Э 1,26-1,27</t>
  </si>
  <si>
    <t>Электролит для аккумулятора пласт.кан. 1 л. (пр-во Украина)</t>
  </si>
  <si>
    <t>245-1017060</t>
  </si>
  <si>
    <t>Элемент масляного фильтра  МАЗ-4370, ЗИЛ 5301 (БУМАГА)</t>
  </si>
  <si>
    <t>SWK-2000/10(Н)</t>
  </si>
  <si>
    <t>Элемент фильт. топл. (сепаратора  воды) DAF, MAN, KAMAZ &lt;ДК&gt;</t>
  </si>
  <si>
    <t>FF42000</t>
  </si>
  <si>
    <t>Элемент фильт. топл. КамАЗ, ВАЛДАЙ, ПАЗ дв.CUMMINS 3,8 &lt;ДК&gt;</t>
  </si>
  <si>
    <t>030.1105010</t>
  </si>
  <si>
    <t>Элемент фильтрующий  топливный (аналог PL 270) Ливны</t>
  </si>
  <si>
    <t>721-1109560-10 ЕВРО2</t>
  </si>
  <si>
    <t>Элемент фильтрующий воздушный ЕВРО-2 КамАЗ 6540, 65111, 65115 Евро2 (дв. 740.11)</t>
  </si>
  <si>
    <t>250И-1012080</t>
  </si>
  <si>
    <t>Элемент фильтрующий очистки масла</t>
  </si>
  <si>
    <t>Итого:</t>
  </si>
  <si>
    <t>ОПТ</t>
  </si>
  <si>
    <t>ТОВ "АЗЧ ПАРТС"</t>
  </si>
  <si>
    <t>Товариство з обмеженою відповідальністю "АЗЧ ПАРТС"_x000D_
ЄДРПОУ 42547726, тел. +38 (057) 719-19-10, 719-19-11_x000D_
ІПН 425477220328, свідоцтво №14801020000078445_x000D_
Адреса: 61124, м.Харків, вул.Каштанова, 29</t>
  </si>
  <si>
    <t>http://alfa-z.com.ua;  E-mail: kraz@alfa-z.com.ua</t>
  </si>
  <si>
    <t>ПРАЙС-ЛИСТ (запчасти к грузовым автомобилям)</t>
  </si>
  <si>
    <t>Цены действительны на  момент создания прайс-листа (28.03.25) с учётом НДС и указаны в гривнях.</t>
  </si>
  <si>
    <t>№</t>
  </si>
  <si>
    <t>Внутренний номер</t>
  </si>
  <si>
    <t>Номенклатура</t>
  </si>
  <si>
    <t>Наименование</t>
  </si>
  <si>
    <t>Остаток</t>
  </si>
  <si>
    <t>Розница</t>
  </si>
  <si>
    <t>Заказать</t>
  </si>
  <si>
    <t>Сумма</t>
  </si>
  <si>
    <t>АВ-404</t>
  </si>
  <si>
    <t>Автохимия. ABRO. Герметик радиатора порошковый 20 гр.</t>
  </si>
  <si>
    <t>6СТ-50 Аз</t>
  </si>
  <si>
    <t>Аккумулятор 6СТ-50 Аз SRT (эконом)</t>
  </si>
  <si>
    <t>64221-1001029</t>
  </si>
  <si>
    <t>Амортизатор</t>
  </si>
  <si>
    <t>54327-2915006-10</t>
  </si>
  <si>
    <t>Амортизатор пневмоподвески МАЗ (315/500)</t>
  </si>
  <si>
    <t>Антифриз розливной</t>
  </si>
  <si>
    <t>Антифриз А-30М Укрнафко (налив) 1л.</t>
  </si>
  <si>
    <t>348604-П29</t>
  </si>
  <si>
    <t>Болт</t>
  </si>
  <si>
    <t>1/09020/21</t>
  </si>
  <si>
    <t>Болт М 6х1,25х12</t>
  </si>
  <si>
    <t>201495-П29</t>
  </si>
  <si>
    <t>Болт М10х1,5х20</t>
  </si>
  <si>
    <t>371264</t>
  </si>
  <si>
    <t>Болт М10х1-6gх40</t>
  </si>
  <si>
    <t>201510-П29</t>
  </si>
  <si>
    <t>Болт М10х1.5х65</t>
  </si>
  <si>
    <t>201499-П29</t>
  </si>
  <si>
    <t>Болт М10х30</t>
  </si>
  <si>
    <t/>
  </si>
  <si>
    <t>Болт М10х30х120х1,5</t>
  </si>
  <si>
    <t>310013-П29</t>
  </si>
  <si>
    <t>Болт М10х35</t>
  </si>
  <si>
    <t>201549-П29</t>
  </si>
  <si>
    <t>Болт М12x1,75x55</t>
  </si>
  <si>
    <t>201571-П29</t>
  </si>
  <si>
    <t>Болт М12х1,25-6hх50</t>
  </si>
  <si>
    <t>201542-П29</t>
  </si>
  <si>
    <t>Болт М12х1,75х35  (аналог 4593461600)</t>
  </si>
  <si>
    <t>201546-П29</t>
  </si>
  <si>
    <t>Болт М12х1,75х45</t>
  </si>
  <si>
    <t>201563-П29</t>
  </si>
  <si>
    <t>Болт М12х30</t>
  </si>
  <si>
    <t>5320-3501150</t>
  </si>
  <si>
    <t>Болт М12х40 диска опорного (суппорта) КамАЗ в сборе</t>
  </si>
  <si>
    <t>310236-П29</t>
  </si>
  <si>
    <t>Болт М14х1,5х48</t>
  </si>
  <si>
    <t>291055-П29</t>
  </si>
  <si>
    <t>Болт М14х1,5х65, стяжной гайки балансира</t>
  </si>
  <si>
    <t>1/14221/31</t>
  </si>
  <si>
    <t>Болт М14х130 рессоры передней стяжной КамАЗ</t>
  </si>
  <si>
    <t>201587</t>
  </si>
  <si>
    <t>Болт М14х2х35</t>
  </si>
  <si>
    <t>201593-П29</t>
  </si>
  <si>
    <t>Болт М14х2х55</t>
  </si>
  <si>
    <t>201612-П29</t>
  </si>
  <si>
    <t>Болт М14х35 ГУРа (короткий)</t>
  </si>
  <si>
    <t>202148-П29</t>
  </si>
  <si>
    <t>Болт М16Х1,5Х55</t>
  </si>
  <si>
    <t>853025</t>
  </si>
  <si>
    <t>Болт М16х1,5-6gх42</t>
  </si>
  <si>
    <t>202141-П29</t>
  </si>
  <si>
    <t>Болт М16х1,5х35</t>
  </si>
  <si>
    <t>372836</t>
  </si>
  <si>
    <t>Болт М20х1,5-6gх110</t>
  </si>
  <si>
    <t>200987-П2(4593261287)</t>
  </si>
  <si>
    <t>Болт М20х1,5х120 (аналог 4593261287)</t>
  </si>
  <si>
    <t>301532-П29</t>
  </si>
  <si>
    <t>Болт М20х1.5х50 крепления кузова ЗИЛ-130</t>
  </si>
  <si>
    <t>9919-3104051</t>
  </si>
  <si>
    <t>Болт М22х1,5, L=95мм</t>
  </si>
  <si>
    <t>201418</t>
  </si>
  <si>
    <t>Болт М6х1х10</t>
  </si>
  <si>
    <t>201416-П29</t>
  </si>
  <si>
    <t>Болт М6х1х12</t>
  </si>
  <si>
    <t>201464-П29</t>
  </si>
  <si>
    <t>Болт М8*1,25*40</t>
  </si>
  <si>
    <t>201456 (4593461522)</t>
  </si>
  <si>
    <t>Болт М8х1,25х20</t>
  </si>
  <si>
    <t>201454-П29</t>
  </si>
  <si>
    <t>Болт М8х16</t>
  </si>
  <si>
    <t>1/60439/21</t>
  </si>
  <si>
    <t>Болт М8х35</t>
  </si>
  <si>
    <t>290863-П29</t>
  </si>
  <si>
    <t>Болт вала кард. ГАЗ 53 с гайкой и гровером &lt;ДК&gt;</t>
  </si>
  <si>
    <t>201518-П29</t>
  </si>
  <si>
    <t>Болт вала кард. с гайкой и гровером ГАЗЕЛЬ, УАЗ, ВОЛГА &lt;ДК&gt;</t>
  </si>
  <si>
    <t>5320-2205001 (853025)</t>
  </si>
  <si>
    <t>Болт кардана+гайка+гровер (М16х1,5-42) (аналог 853025) НЧ</t>
  </si>
  <si>
    <t>348512-П29 (50)</t>
  </si>
  <si>
    <t>Болт карданный М12х1,25х50 (НЧ)</t>
  </si>
  <si>
    <t>53205-3103071</t>
  </si>
  <si>
    <t>Болт колеса КАМАЗ передний  (М22х1,5х85 D-25мм шлицевой)</t>
  </si>
  <si>
    <t>53205-3104070</t>
  </si>
  <si>
    <t>Болт колеса заднего КАМАЗ ЕВРО (М22х1.5; L=95мм)</t>
  </si>
  <si>
    <t>255Б-3104008-11 СБ</t>
  </si>
  <si>
    <t>Болт колесный КрАЗ (сапожок) М20х1.5 с гайкой в сборе</t>
  </si>
  <si>
    <t>5335-3104008-У</t>
  </si>
  <si>
    <t>Болт колесный МАЗ (сапожок) УЦЕНКА</t>
  </si>
  <si>
    <t>348531-П29 А</t>
  </si>
  <si>
    <t>Болт крепления балансирной подвески М16х1,5х75 (ПР)</t>
  </si>
  <si>
    <t>54327-2912032</t>
  </si>
  <si>
    <t>Болт центровой L-120мм, М16*1,75</t>
  </si>
  <si>
    <t>236-1004063-Б</t>
  </si>
  <si>
    <t>Болт шатуна (длинный)</t>
  </si>
  <si>
    <t>5336-2707284</t>
  </si>
  <si>
    <t>Буфер буксирного прибора</t>
  </si>
  <si>
    <t>5336-6106097-10</t>
  </si>
  <si>
    <t>Буфер кронштейна двери</t>
  </si>
  <si>
    <t>5320-2902624</t>
  </si>
  <si>
    <t>Буфер передней рессоры КАМАЗ</t>
  </si>
  <si>
    <t>13-1307019</t>
  </si>
  <si>
    <t>Вал водяного насоса</t>
  </si>
  <si>
    <t>6505-2502205</t>
  </si>
  <si>
    <t>Вал привода заднего моста (АЗЧ)</t>
  </si>
  <si>
    <t>260Д-2051090</t>
  </si>
  <si>
    <t>Вал привода отбора мощности (АЗЧ)</t>
  </si>
  <si>
    <t>250-1803086</t>
  </si>
  <si>
    <t>Валик</t>
  </si>
  <si>
    <t>64221-3802071</t>
  </si>
  <si>
    <t>Г287-3701055</t>
  </si>
  <si>
    <t>Вентилятор</t>
  </si>
  <si>
    <t>6437-1831020</t>
  </si>
  <si>
    <t>Вилка (АЗЧ)</t>
  </si>
  <si>
    <t>СНЦ 124</t>
  </si>
  <si>
    <t>Вилка</t>
  </si>
  <si>
    <t>238-1702050</t>
  </si>
  <si>
    <t>Вилка переключения заднего хода</t>
  </si>
  <si>
    <t>236-1702024</t>
  </si>
  <si>
    <t>Вилка переключения первой передачи и заднего хода</t>
  </si>
  <si>
    <t>14.1601108</t>
  </si>
  <si>
    <t>Вилка рычага оттяжного диска нажимного КамАЗ (завод)</t>
  </si>
  <si>
    <t>221668-П29</t>
  </si>
  <si>
    <t>Винт М8х1,25х30</t>
  </si>
  <si>
    <t>236-1702025</t>
  </si>
  <si>
    <t>Винт установочный (завод)</t>
  </si>
  <si>
    <t>130-3003066</t>
  </si>
  <si>
    <t>Вкладыш головки поперечной рулевой тяги верхний</t>
  </si>
  <si>
    <t>5320-2902545</t>
  </si>
  <si>
    <t>Вкладыш заднего кронштейна передней рессоры (завод)</t>
  </si>
  <si>
    <t>236-1005170-В</t>
  </si>
  <si>
    <t>Вкладыш коренной верхний Р6 (пр-во ДААЗ) 108,5 мм</t>
  </si>
  <si>
    <t>236-1005171-В-Р0</t>
  </si>
  <si>
    <t>Вкладыш коренной нижний Р0 (ДААЗ)</t>
  </si>
  <si>
    <t>236-1005171-В-Р1</t>
  </si>
  <si>
    <t>Вкладыш коренной нижний Р1 (ДААЗ)</t>
  </si>
  <si>
    <t>236-1005171-В-Р2</t>
  </si>
  <si>
    <t>Вкладыш коренной нижний Р2 (ДААЗ)</t>
  </si>
  <si>
    <t>236-1005171-Р4</t>
  </si>
  <si>
    <t>Вкладыш коренной нижний Р4 (пр-во ДААЗ) 109,0</t>
  </si>
  <si>
    <t>5320-3414066</t>
  </si>
  <si>
    <t>Вкладыш наконечника верхний (сталь) АЗЧ</t>
  </si>
  <si>
    <t>5320-3414067</t>
  </si>
  <si>
    <t>Вкладыш наконечника нижний (сталь)</t>
  </si>
  <si>
    <t>5511-2919040</t>
  </si>
  <si>
    <t>Вкладыш пальца реактивного КАМАЗ наружн. сталь (пластина)</t>
  </si>
  <si>
    <t>5511-2919034</t>
  </si>
  <si>
    <t>Вкладыш реактивного пальца внутренний (АЗЧ)</t>
  </si>
  <si>
    <t>Вкладыш реактивного пальца наружный (АЗЧ)</t>
  </si>
  <si>
    <t>Д144-1004150А</t>
  </si>
  <si>
    <t>Вкладыш шат. Н2 Д-144 АО6-10С2(ЗПС, Тамбов)</t>
  </si>
  <si>
    <t>236-1004058-В-Р3</t>
  </si>
  <si>
    <t>Вкладыш шатунных подшипников, 87,25 мм. Р3</t>
  </si>
  <si>
    <t>130-1000102-БР3</t>
  </si>
  <si>
    <t>Вкладыши ЗИЛ-130 коренные d+0.50 (на двигатель)</t>
  </si>
  <si>
    <t>238-1000102-Б2-Р5 (У)</t>
  </si>
  <si>
    <t>Вкладыши коренных подшипников, 108,75 мм, (УЦЕНКА)</t>
  </si>
  <si>
    <t>238-1000102-Б2-Р5</t>
  </si>
  <si>
    <t>Вкладыши коренных подшипников, 108,75 мм, комплект</t>
  </si>
  <si>
    <t>740.1004058-Р2</t>
  </si>
  <si>
    <t>Вкладыши нижних головок шатунов (шейко-комплект)  для диаметра вала 79 мм, шатуна 85 мм</t>
  </si>
  <si>
    <t>236-1004058-В2-Р6</t>
  </si>
  <si>
    <t>Вкладыши шатунных подшипников (шейко-комплект), 86,50 мм. Р6</t>
  </si>
  <si>
    <t>0937164</t>
  </si>
  <si>
    <t>Вода дистил. 1л</t>
  </si>
  <si>
    <t>256Б-2905473-Б</t>
  </si>
  <si>
    <t>Втулка</t>
  </si>
  <si>
    <t>6430-5001845</t>
  </si>
  <si>
    <t>260Д-2051037</t>
  </si>
  <si>
    <t>Втулка КРАЗ-6443 вала отбора мощности (АЗЧ)</t>
  </si>
  <si>
    <t>500А-2905410</t>
  </si>
  <si>
    <t>Втулка амортизатора (полиуретан)</t>
  </si>
  <si>
    <t>250Б-2918074</t>
  </si>
  <si>
    <t>Втулка балансира (бронза) АЗЧ</t>
  </si>
  <si>
    <t>250Б-2918074 Р1</t>
  </si>
  <si>
    <t>Втулка балансира (бронза) АЗЧ Р1</t>
  </si>
  <si>
    <t>250Б-2918074-20</t>
  </si>
  <si>
    <t>Втулка балансира (металлопорошок) АЗЧ, толстая</t>
  </si>
  <si>
    <t>236-1007118-В</t>
  </si>
  <si>
    <t>Втулка коромысла клапана</t>
  </si>
  <si>
    <t>740.1007118</t>
  </si>
  <si>
    <t>Втулка коромысла клапана КамАЗ</t>
  </si>
  <si>
    <t>255Б-3501126-Б2</t>
  </si>
  <si>
    <t>Втулка малая кронштейна разжимного кулака</t>
  </si>
  <si>
    <t>236-1308055-Б</t>
  </si>
  <si>
    <t>Втулка манжеты вентилятора</t>
  </si>
  <si>
    <t>6430-5001742</t>
  </si>
  <si>
    <t>Втулка оси стабилизатора кабины нов. образца МАЗ</t>
  </si>
  <si>
    <t>236-1007247-Б</t>
  </si>
  <si>
    <t>Втулка оси толкателей задняя</t>
  </si>
  <si>
    <t>182.1601193</t>
  </si>
  <si>
    <t>Втулка подшипника (АЗЧ)</t>
  </si>
  <si>
    <t>236-3802024</t>
  </si>
  <si>
    <t>Втулка привода спидометра</t>
  </si>
  <si>
    <t>500А-3001026</t>
  </si>
  <si>
    <t>Втулка распорная (ПУ)</t>
  </si>
  <si>
    <t>5516-2916028</t>
  </si>
  <si>
    <t>Втулка стабилизатора 30х38</t>
  </si>
  <si>
    <t>64221-5001782</t>
  </si>
  <si>
    <t>Втулка стабилизатора,d=45х28,Lобщ.=63 (пер. подрес.)</t>
  </si>
  <si>
    <t>200-2912028</t>
  </si>
  <si>
    <t>Втулка ушка задней рессоры (АЗЧ)</t>
  </si>
  <si>
    <t>Втулка ушка задней рессоры (НЧ)</t>
  </si>
  <si>
    <t>200-2902028</t>
  </si>
  <si>
    <t>Втулка ушка передней рессоры (НЧ)</t>
  </si>
  <si>
    <t>214-1802139</t>
  </si>
  <si>
    <t>Втулка шестерни (ПР)</t>
  </si>
  <si>
    <t>202.1721184</t>
  </si>
  <si>
    <t>Втулка шестерни вала выходного</t>
  </si>
  <si>
    <t>5320-3001016</t>
  </si>
  <si>
    <t>Втулка шкворня</t>
  </si>
  <si>
    <t>500А-3001016-03</t>
  </si>
  <si>
    <t>Втулка шкворня верхняя (Н=60мм) углепластик</t>
  </si>
  <si>
    <t>Втулка шкворня верхняя (Н=60мм, бронза) АЗЧ</t>
  </si>
  <si>
    <t>500А-3001017-03</t>
  </si>
  <si>
    <t>Втулка шкворня нижняя (Н=70мм, бронза) АЗЧ</t>
  </si>
  <si>
    <t>53А-3001016</t>
  </si>
  <si>
    <t>Втулка шкворня поворотного кулака</t>
  </si>
  <si>
    <t>Втулка шкворня распорная (АЗЧ)</t>
  </si>
  <si>
    <t>6520-3001026</t>
  </si>
  <si>
    <t>Втулка шкворня распорная (Камаз Евро)</t>
  </si>
  <si>
    <t>250560-П29</t>
  </si>
  <si>
    <t>Гайка</t>
  </si>
  <si>
    <t>349802-П29</t>
  </si>
  <si>
    <t>5133В2-3103076-000</t>
  </si>
  <si>
    <t>250513-П29</t>
  </si>
  <si>
    <t>Гайка М10х1</t>
  </si>
  <si>
    <t>4595531087</t>
  </si>
  <si>
    <t>Гайка М12-6Н</t>
  </si>
  <si>
    <t>250514-П29</t>
  </si>
  <si>
    <t>Гайка М12х1,75</t>
  </si>
  <si>
    <t>250559-П29</t>
  </si>
  <si>
    <t>Гайка М14х1,5-6Н ОСТ 37.001.124-93</t>
  </si>
  <si>
    <t>251649</t>
  </si>
  <si>
    <t>Гайка М16 крепления тормозного барабана</t>
  </si>
  <si>
    <t>00001-0021641-119</t>
  </si>
  <si>
    <t>Гайка М16*1,5 многоцелевая</t>
  </si>
  <si>
    <t>853552</t>
  </si>
  <si>
    <t>Гайка М18 колесная КАМАЗ (НЧ)</t>
  </si>
  <si>
    <t>Гайка М18х1,5х25Н</t>
  </si>
  <si>
    <t>Гайка М18х2 H6</t>
  </si>
  <si>
    <t>311702</t>
  </si>
  <si>
    <t>Гайка М33х1,5 (корончатая)</t>
  </si>
  <si>
    <t>349605-П29</t>
  </si>
  <si>
    <t>Гайка М33х1,5 пальца реакт.(АЗЧ)</t>
  </si>
  <si>
    <t>Гайка М33х1,5 пальца реакт.(завод)</t>
  </si>
  <si>
    <t>Гайка М33х1,5 пальца реакт.(корончатая)</t>
  </si>
  <si>
    <t>303032</t>
  </si>
  <si>
    <t>Гайка М8</t>
  </si>
  <si>
    <t>311910-П2</t>
  </si>
  <si>
    <t>4599514016</t>
  </si>
  <si>
    <t>Гайка кардана М10х1-6Н(аналог 250688) завод</t>
  </si>
  <si>
    <t>5336-3104087</t>
  </si>
  <si>
    <t>Гайка кольцевая задней ступицы</t>
  </si>
  <si>
    <t>250Б-2918142-10</t>
  </si>
  <si>
    <t>Гайка крепления балансира (АЗЧ)</t>
  </si>
  <si>
    <t>740.1004064-10</t>
  </si>
  <si>
    <t>Гайка медная болта шатуна</t>
  </si>
  <si>
    <t>347637-П29</t>
  </si>
  <si>
    <t>Гайка накидная (под трубку 10 мм)</t>
  </si>
  <si>
    <t>157-4224183</t>
  </si>
  <si>
    <t>Гайка накидная передняя</t>
  </si>
  <si>
    <t>53205-2402269</t>
  </si>
  <si>
    <t>Гайка подшипника 27310НА ЕВРО КАМАЗ</t>
  </si>
  <si>
    <t>251035-П29</t>
  </si>
  <si>
    <t>Гайка рулевого пальца М24х2  h=15 мм. (корончатая)</t>
  </si>
  <si>
    <t>251035-П29 А</t>
  </si>
  <si>
    <t>Гайка рулевого пальца М24х2  h=15 мм. (корончатая) НЧ</t>
  </si>
  <si>
    <t>41-022-5257</t>
  </si>
  <si>
    <t>Гайка с прорезами М90х2</t>
  </si>
  <si>
    <t>46023324</t>
  </si>
  <si>
    <t>Гайка самоконтрящаяся М24</t>
  </si>
  <si>
    <t>374650</t>
  </si>
  <si>
    <t>Гайка стремянки М24*2 МАЗ (НЧ) h=25 (под ключ 36)</t>
  </si>
  <si>
    <t>Гайка стремянки М24*2 МАЗ (НЧ) h=30 (под ключ 32)</t>
  </si>
  <si>
    <t>40-3103017</t>
  </si>
  <si>
    <t>Гайка ступицы передняя</t>
  </si>
  <si>
    <t>5336-3001039</t>
  </si>
  <si>
    <t>Гайка шкворня М39х2 (АЗЧ)</t>
  </si>
  <si>
    <t>11-AB CH-32 R</t>
  </si>
  <si>
    <t>Герметик прокладок красный CH 32гр. ABRO</t>
  </si>
  <si>
    <t>236-1002021</t>
  </si>
  <si>
    <t>Гильза цилиндра двигателя ЯМЗ 236, 238  гр.А (короткая, L=271 мм)</t>
  </si>
  <si>
    <t>240П-1004008-Б</t>
  </si>
  <si>
    <t>Гильзо-комплект 240П (ГП)(пр-во Кострома)П/К</t>
  </si>
  <si>
    <t>4320-3505010</t>
  </si>
  <si>
    <t>Главный тормозной цилиндр УраЛ 4320</t>
  </si>
  <si>
    <t>238-1721032</t>
  </si>
  <si>
    <t>Гнездо подшипника заднего</t>
  </si>
  <si>
    <t>236-1702053</t>
  </si>
  <si>
    <t>Головка штока вилки переключения 1-ой передачи и заднего хода</t>
  </si>
  <si>
    <t>236-1702028</t>
  </si>
  <si>
    <t>Головка штока вилки переключения 2-ой и 3-ей передач</t>
  </si>
  <si>
    <t>238-1702053</t>
  </si>
  <si>
    <t>Головка штока вилки переключения заднего хода</t>
  </si>
  <si>
    <t>2108-3706800</t>
  </si>
  <si>
    <t>Датчик Холла ВАЗ 2108- 099 &lt;ДК&gt;</t>
  </si>
  <si>
    <t>ММ120Д</t>
  </si>
  <si>
    <t>Датчик давл. масла авар. ВАЗ &lt;ДК&gt;</t>
  </si>
  <si>
    <t>ММ111В</t>
  </si>
  <si>
    <t>Датчик давл. масла авар. ГАЗ УАЗ &lt;ДК&gt;</t>
  </si>
  <si>
    <t>ТМ106</t>
  </si>
  <si>
    <t>Датчик указателя температуры охлаждающей жидкости</t>
  </si>
  <si>
    <t>2107-3827010.01</t>
  </si>
  <si>
    <t>Датчик указателя уровня топл. ВАЗ 2101,03,05,06,07 &lt;ДК&gt;</t>
  </si>
  <si>
    <t>250-8201041</t>
  </si>
  <si>
    <t>Держатель зеркала левый (АЗЧ)</t>
  </si>
  <si>
    <t>255Л-2732028</t>
  </si>
  <si>
    <t>Диафрагма (АЗЧ)</t>
  </si>
  <si>
    <t>250-1811162</t>
  </si>
  <si>
    <t>Диафрагма</t>
  </si>
  <si>
    <t>503-8606117-01</t>
  </si>
  <si>
    <t>Диафрагма клапана подъема платформы, коробки отбора мощности</t>
  </si>
  <si>
    <t>15.1601129</t>
  </si>
  <si>
    <t>Диск сцепления ведомый передний в сборе</t>
  </si>
  <si>
    <t>90121445</t>
  </si>
  <si>
    <t>Диск тормозной DAEWOO LANOS передний R13 &lt;ДК&gt;</t>
  </si>
  <si>
    <t>2101-3501070</t>
  </si>
  <si>
    <t>Диск тормозной ВАЗ 2101 передний &lt;ДК&gt;</t>
  </si>
  <si>
    <t>2108-3501070</t>
  </si>
  <si>
    <t>Диск тормозной ВАЗ 2108 передний &lt;ДК&gt;</t>
  </si>
  <si>
    <t>Жидкость в бачок омывателя (-20С) 4л</t>
  </si>
  <si>
    <t>Жидкость в бачок омывателя (-20С) 4л (3,25 кг)</t>
  </si>
  <si>
    <t>250-5301235-10</t>
  </si>
  <si>
    <t>Заглушка</t>
  </si>
  <si>
    <t>6437-1109784</t>
  </si>
  <si>
    <t>240-1005596-Б</t>
  </si>
  <si>
    <t>Заглушка масляного канала</t>
  </si>
  <si>
    <t>740.1008350</t>
  </si>
  <si>
    <t>Заглушка транспортная</t>
  </si>
  <si>
    <t>64221-3001036</t>
  </si>
  <si>
    <t>Заглушка шкворня</t>
  </si>
  <si>
    <t>260325-П (4598220026)</t>
  </si>
  <si>
    <t>Заглушка шкворня поворотного кулака МАЗ (АЗЧ)</t>
  </si>
  <si>
    <t>256838-П</t>
  </si>
  <si>
    <t>Заклепка 10х24</t>
  </si>
  <si>
    <t>304117-П</t>
  </si>
  <si>
    <t>Заклепка 8х18</t>
  </si>
  <si>
    <t>346953-П</t>
  </si>
  <si>
    <t>Заклепка алюминиевая 8*28 (1 шт.)</t>
  </si>
  <si>
    <t>53200-6105020/21</t>
  </si>
  <si>
    <t>Замок двери КАМАЗ (прав.+лев.) старого обр. &lt;ДК&gt;</t>
  </si>
  <si>
    <t>5336-3570010-02</t>
  </si>
  <si>
    <t>Заслонка моторного тормоза</t>
  </si>
  <si>
    <t>214Б-3502036-Б</t>
  </si>
  <si>
    <t>Звено</t>
  </si>
  <si>
    <t>DK-8205</t>
  </si>
  <si>
    <t>Зеркало боковое ГАЗ 300х180 сферич. &lt;ДК&gt;</t>
  </si>
  <si>
    <t>46.8201021-30</t>
  </si>
  <si>
    <t>Зеркало боковое ГАЗ 3302 нов. обр. с поворот. лев. белое &lt;ДК&gt;</t>
  </si>
  <si>
    <t>DK-8209</t>
  </si>
  <si>
    <t>Зеркало боковое ЗИЛ 130 300х150 плоское метал. &lt;ДК&gt;</t>
  </si>
  <si>
    <t>DK-5067</t>
  </si>
  <si>
    <t>Зеркало боковое СуперМАЗ, КAMАЗ 225х225 сферич. &lt;ДК&gt;</t>
  </si>
  <si>
    <t>DK-5060</t>
  </si>
  <si>
    <t>Зеркало переднее бордюрное 235х140 &lt;ДК&gt;</t>
  </si>
  <si>
    <t>5410-8212074</t>
  </si>
  <si>
    <t>Знак боковой кабины /5410/</t>
  </si>
  <si>
    <t>12-3114040-04</t>
  </si>
  <si>
    <t>Золотник (длинный)</t>
  </si>
  <si>
    <t>6422-3723022</t>
  </si>
  <si>
    <t>Кабель электрический (евро)  5.5м без вилок</t>
  </si>
  <si>
    <t>11.3519510</t>
  </si>
  <si>
    <t>Камера тормозная задняя ТИП 24 (пр-во ПААЗ)</t>
  </si>
  <si>
    <t>238Н-1721015</t>
  </si>
  <si>
    <t>Картер</t>
  </si>
  <si>
    <t>64221-2509025-11</t>
  </si>
  <si>
    <t>740.1002312</t>
  </si>
  <si>
    <t>Картер маховика</t>
  </si>
  <si>
    <t>222-2402018</t>
  </si>
  <si>
    <t>Картер редуктора заднего моста</t>
  </si>
  <si>
    <t>К-МАЗ</t>
  </si>
  <si>
    <t>Каталог "Применяемость деталей и сборочных единиц МАЗ"</t>
  </si>
  <si>
    <t>Каталог "Применяемость деталей сборочных единиц МАЗ"</t>
  </si>
  <si>
    <t>К-КрАЗ_256</t>
  </si>
  <si>
    <t>Каталог КрАЗ 256</t>
  </si>
  <si>
    <t>К-МАЗ_6303</t>
  </si>
  <si>
    <t>Каталог МАЗ 6303</t>
  </si>
  <si>
    <t>К-МАЗ 6317</t>
  </si>
  <si>
    <t>Каталог МАЗ 6317</t>
  </si>
  <si>
    <t>К-ММЗ</t>
  </si>
  <si>
    <t>Каталог ММЗ-243,245,260,265</t>
  </si>
  <si>
    <t>Каталог деталей и сб.единиц БелАЗ 7540А, 75404</t>
  </si>
  <si>
    <t>Каталог деталей и сб.единиц БелАЗ 7548А, 75481, 75483</t>
  </si>
  <si>
    <t>Каталог деталей и сб.единиц К-702 МВА-УДМ</t>
  </si>
  <si>
    <t>Каталог деталей и сб.единиц МАЗ 437040</t>
  </si>
  <si>
    <t>Каталог деталей и сб.единиц Т-25А, 25А2, 25А3</t>
  </si>
  <si>
    <t>К-МТМ</t>
  </si>
  <si>
    <t>Каталог деталей и сб.единиц п/п МТМ 933001 и модификации</t>
  </si>
  <si>
    <t>2501.3708150-01</t>
  </si>
  <si>
    <t>Катушка МАЗ (Ржев)</t>
  </si>
  <si>
    <t>323.1111220-10</t>
  </si>
  <si>
    <t>Клапан нагнетательный (ЯЗДА)</t>
  </si>
  <si>
    <t>11.3515050</t>
  </si>
  <si>
    <t>Клапан предохранительный в сборе</t>
  </si>
  <si>
    <t>86-3710-02.04</t>
  </si>
  <si>
    <t>Кнопка выключения задней противотуманной фары</t>
  </si>
  <si>
    <t>250Б-2918042</t>
  </si>
  <si>
    <t>Кожух защитный</t>
  </si>
  <si>
    <t>64221-8008024</t>
  </si>
  <si>
    <t>Козырек верхний МАЗ</t>
  </si>
  <si>
    <t>240-1115020-Б</t>
  </si>
  <si>
    <t>Коллектор вп.перед. прав.</t>
  </si>
  <si>
    <t>236-1115021-Б</t>
  </si>
  <si>
    <t>Коллектор впускной</t>
  </si>
  <si>
    <t>5336-3501090</t>
  </si>
  <si>
    <t>Колодка с накладками в сборе (НЧ)</t>
  </si>
  <si>
    <t>21010-350180082</t>
  </si>
  <si>
    <t>Колодка торм. ВАЗ 2101 перед. (компл. 4шт.) (пр-во АвтоВАЗ)</t>
  </si>
  <si>
    <t>1102-3502090</t>
  </si>
  <si>
    <t>Колодка торм. ЗАЗ 1102 задн.  (компл 4 шт) &lt;ДК&gt;</t>
  </si>
  <si>
    <t>5440-3501091</t>
  </si>
  <si>
    <t>Колодка тормозная передняя левая (НЧ)</t>
  </si>
  <si>
    <t>5336-1702296</t>
  </si>
  <si>
    <t>Колпак защитный</t>
  </si>
  <si>
    <t>20-3114150</t>
  </si>
  <si>
    <t>Колпачок-ключик</t>
  </si>
  <si>
    <t>236-1004002</t>
  </si>
  <si>
    <t>Кольца поршневые   (одно маслосьёмное) ОдЗПК</t>
  </si>
  <si>
    <t>СТ-236-1004002-А3Р</t>
  </si>
  <si>
    <t>Кольца поршневые (поршнекомплект) ЯМЗ 236,238,240 -Р1 (пр-во СТАПРИ)</t>
  </si>
  <si>
    <t>054-058-25-2-3</t>
  </si>
  <si>
    <t>Кольцо</t>
  </si>
  <si>
    <t>740-1307075</t>
  </si>
  <si>
    <t>740.1004022</t>
  </si>
  <si>
    <t>Кольцо Б45</t>
  </si>
  <si>
    <t>400453</t>
  </si>
  <si>
    <t>Кольцо Б58</t>
  </si>
  <si>
    <t>250Б-2918046</t>
  </si>
  <si>
    <t>Кольцо защитное (войлок)</t>
  </si>
  <si>
    <t>256Б1-8603067</t>
  </si>
  <si>
    <t>Кольцо защитное</t>
  </si>
  <si>
    <t>202-1721182-50</t>
  </si>
  <si>
    <t>Кольцо маслонакопительное (Тутаев)</t>
  </si>
  <si>
    <t>53205-3001027-10</t>
  </si>
  <si>
    <t>Кольцо опорного подшипника</t>
  </si>
  <si>
    <t>236-1007103-А</t>
  </si>
  <si>
    <t>Кольцо пружинное упорное</t>
  </si>
  <si>
    <t>7511.1004022</t>
  </si>
  <si>
    <t>7511.1029590</t>
  </si>
  <si>
    <t>4310-2304095</t>
  </si>
  <si>
    <t>Кольцо распорное поворотного кулака КАМАЗ 4310</t>
  </si>
  <si>
    <t>183.1601197</t>
  </si>
  <si>
    <t>Кольцо стопорное (АЗЧ)</t>
  </si>
  <si>
    <t>Кольцо стопорное (ТМК)</t>
  </si>
  <si>
    <t>Кольцо стопорное (завод)</t>
  </si>
  <si>
    <t>24-2201043</t>
  </si>
  <si>
    <t>Кольцо стопорное ГАЗ, УАЗ крестовины (4шт.) &lt;ДК&gt;</t>
  </si>
  <si>
    <t>236-1004022-Б2</t>
  </si>
  <si>
    <t>Кольцо стопорное поршневого пальца</t>
  </si>
  <si>
    <t>64221-2919032</t>
  </si>
  <si>
    <t>Кольцо стопорное шарнира реактивной штанги</t>
  </si>
  <si>
    <t>500А-3001027-У</t>
  </si>
  <si>
    <t>Кольцо уплотнительное (УЦЕНКА)</t>
  </si>
  <si>
    <t>219-2918038</t>
  </si>
  <si>
    <t>Кольцо уплотнительное</t>
  </si>
  <si>
    <t>260-4202112</t>
  </si>
  <si>
    <t>33.1112342</t>
  </si>
  <si>
    <t>4310-2304096</t>
  </si>
  <si>
    <t>500А-3001027</t>
  </si>
  <si>
    <t>5336-2402064</t>
  </si>
  <si>
    <t>740.1303018</t>
  </si>
  <si>
    <t>Кольцо уплотнительное 58,5 х5,8 фланца</t>
  </si>
  <si>
    <t>740.1003214</t>
  </si>
  <si>
    <t>740.1003439</t>
  </si>
  <si>
    <t>4310-2304099</t>
  </si>
  <si>
    <t>Кольцо уплотнительное внутреннее шаровой опоры КАМАЗ 4310</t>
  </si>
  <si>
    <t>740.30-1303118</t>
  </si>
  <si>
    <t>Кольцо уплотнительное водяных труб</t>
  </si>
  <si>
    <t>740.1002031</t>
  </si>
  <si>
    <t>Кольцо уплотнительное гильзы верхнее</t>
  </si>
  <si>
    <t>236-1002024-А</t>
  </si>
  <si>
    <t>Кольцо уплотнительное гильзы цилиндра (узкое)</t>
  </si>
  <si>
    <t>740.1111578</t>
  </si>
  <si>
    <t>Кольцо уплотнительное крышки и корпуса включателя</t>
  </si>
  <si>
    <t>5320-3501117</t>
  </si>
  <si>
    <t>Кольцо уплотнительное кулака разжимного КАМАЗ (БРТ)</t>
  </si>
  <si>
    <t>236-1003114-В2</t>
  </si>
  <si>
    <t>Кольцо уплотнительное стакана форсунки ЯМЗ (АЗЧ) белые</t>
  </si>
  <si>
    <t>Кольцо уплотнительное стакана форсунки ЯМЗ (АЗЧ) красные</t>
  </si>
  <si>
    <t>256Б-3405187</t>
  </si>
  <si>
    <t>Кольцо уплотнительное трубок 018-022-25-2-2</t>
  </si>
  <si>
    <t>257-3104082</t>
  </si>
  <si>
    <t>Кольцо упорное (АЗЧ)</t>
  </si>
  <si>
    <t>238-1721027</t>
  </si>
  <si>
    <t>Кольцо упорное</t>
  </si>
  <si>
    <t>219-2918092-02</t>
  </si>
  <si>
    <t>Кольцо упорное балансира (на ось ст. образца КрАЗ 255, 256, внутр. диаметр 90 мм)</t>
  </si>
  <si>
    <t>201.1721390</t>
  </si>
  <si>
    <t>Кольцо шестерни солнечной демультипликатора 2А92 (Тутаев)</t>
  </si>
  <si>
    <t>6520-1303010 РК</t>
  </si>
  <si>
    <t>Комплект патрубков системы охлаждения КамАЗ Евро (2 шт.) силикон</t>
  </si>
  <si>
    <t>7511.1004002(У)</t>
  </si>
  <si>
    <t>Комплект поршневых колец  КМЗ (сломано 1кольцо маслосьемное)</t>
  </si>
  <si>
    <t>8401.1004002</t>
  </si>
  <si>
    <t>Комплект поршневых колец (к-т на поршень)</t>
  </si>
  <si>
    <t>402.1000100-АР</t>
  </si>
  <si>
    <t>Комплект поршневых колец Р1 (Кострома)</t>
  </si>
  <si>
    <t>260-2402010-10 РК</t>
  </si>
  <si>
    <t>Комплект прокладок з(ср) редуктора</t>
  </si>
  <si>
    <t>ТКР 7-Н2 РК</t>
  </si>
  <si>
    <t>Комплект прокладок подключения ТКР 7Н2А</t>
  </si>
  <si>
    <t>7511-1104308</t>
  </si>
  <si>
    <t>Комплект трубок на двигатель 7511 (8 шт)</t>
  </si>
  <si>
    <t>64221-3502021-10</t>
  </si>
  <si>
    <t>Корпус</t>
  </si>
  <si>
    <t>6437-1109973-10</t>
  </si>
  <si>
    <t>15.1772140</t>
  </si>
  <si>
    <t>Корпус крана</t>
  </si>
  <si>
    <t>7406.1012015</t>
  </si>
  <si>
    <t>Корпус фильтра масляного</t>
  </si>
  <si>
    <t>ПП8-1</t>
  </si>
  <si>
    <t>Кран</t>
  </si>
  <si>
    <t>6322-1104650-01</t>
  </si>
  <si>
    <t>Кран распределительный (4 отверстия)</t>
  </si>
  <si>
    <t>ПС7.1.0-1305010</t>
  </si>
  <si>
    <t>Кран сливной (аналог КР2-1305000)</t>
  </si>
  <si>
    <t>2121-2202025-01</t>
  </si>
  <si>
    <t>Крестовина вала кард. ВАЗ 2121 &lt;ДК&gt;</t>
  </si>
  <si>
    <t>6505-2506060</t>
  </si>
  <si>
    <t>Крестовина дифференциала (АЗЧ)</t>
  </si>
  <si>
    <t>53205-2205025-10</t>
  </si>
  <si>
    <t>Крестовина карданного вала в сборе (под стопорные кольца) НЧ Н=155,d=50 мм</t>
  </si>
  <si>
    <t>53361-2905416</t>
  </si>
  <si>
    <t>Кронштейн</t>
  </si>
  <si>
    <t>64221-8201070</t>
  </si>
  <si>
    <t>64221-8201071</t>
  </si>
  <si>
    <t>6437-1109810</t>
  </si>
  <si>
    <t>6510-8606066-10</t>
  </si>
  <si>
    <t>6505-2918176-10</t>
  </si>
  <si>
    <t>Кронштейн балансира дополнительный (завод)</t>
  </si>
  <si>
    <t>64221-3519269</t>
  </si>
  <si>
    <t>Кронштейн левый</t>
  </si>
  <si>
    <t>6505-2918154</t>
  </si>
  <si>
    <t>Кронштейн оси балансира (АЗЧ)</t>
  </si>
  <si>
    <t>236-1001020-А2</t>
  </si>
  <si>
    <t>Кронштейн передней опоры</t>
  </si>
  <si>
    <t>256Б-3407205</t>
  </si>
  <si>
    <t>Кронштейн подвижный (АЗЧ)</t>
  </si>
  <si>
    <t>Кронштейн подвижный (литьё)</t>
  </si>
  <si>
    <t>6520-1703240-01</t>
  </si>
  <si>
    <t>Кронштейн рычага переключения передач</t>
  </si>
  <si>
    <t>6443-3711120</t>
  </si>
  <si>
    <t>Кронштейн скобы</t>
  </si>
  <si>
    <t>5516-2916041</t>
  </si>
  <si>
    <t>Кронштейн стабилизатора нижний правый</t>
  </si>
  <si>
    <t>64221-1101102</t>
  </si>
  <si>
    <t>Кронштейн топливного бака правый</t>
  </si>
  <si>
    <t>255Б-3519071-Б</t>
  </si>
  <si>
    <t>Кронштейн цилиндра левый</t>
  </si>
  <si>
    <t>255Б-3519070-Б</t>
  </si>
  <si>
    <t>Кронштейн цилиндра правый</t>
  </si>
  <si>
    <t>6430-8403020-020</t>
  </si>
  <si>
    <t>Крыло переднее правое ЕВРО МАЗ</t>
  </si>
  <si>
    <t>240-1307032-В</t>
  </si>
  <si>
    <t>Крыльчатка вод. насоса ЯМЗ-240 бронзовая</t>
  </si>
  <si>
    <t>6505-4202084</t>
  </si>
  <si>
    <t>Крышка</t>
  </si>
  <si>
    <t>210-1802212-02</t>
  </si>
  <si>
    <t>Крышка в сборе</t>
  </si>
  <si>
    <t>15.1772218</t>
  </si>
  <si>
    <t>Крышка верхняя</t>
  </si>
  <si>
    <t>65055-3402061-10</t>
  </si>
  <si>
    <t>Крышка колеса рулевого (круглая)</t>
  </si>
  <si>
    <t>15.1772212</t>
  </si>
  <si>
    <t>Крышка корпуса</t>
  </si>
  <si>
    <t>260-1802066</t>
  </si>
  <si>
    <t>Крышка привода (завод)</t>
  </si>
  <si>
    <t>251-2919060-10</t>
  </si>
  <si>
    <t>Крышка реактивной штанги (АЗЧ)</t>
  </si>
  <si>
    <t>332.1110129-10</t>
  </si>
  <si>
    <t>Крышка регулятора задняя</t>
  </si>
  <si>
    <t>210-1803088</t>
  </si>
  <si>
    <t>Крышка сальника</t>
  </si>
  <si>
    <t>5320-3501110</t>
  </si>
  <si>
    <t>Кулак разжимной передний правый</t>
  </si>
  <si>
    <t>12*21*5 W</t>
  </si>
  <si>
    <t>Лампа 12*21*5 W</t>
  </si>
  <si>
    <t>64199-FS</t>
  </si>
  <si>
    <t>Лампа R2галоген 24V 75/70W P45t (пр-во OSRAM)</t>
  </si>
  <si>
    <t>А 24-21-3</t>
  </si>
  <si>
    <t>Лампа А24-21-3</t>
  </si>
  <si>
    <t>А24-55+50</t>
  </si>
  <si>
    <t>Лампа А24-55+50 (ПБ)</t>
  </si>
  <si>
    <t>А24-60+40</t>
  </si>
  <si>
    <t>Лампа</t>
  </si>
  <si>
    <t>А24-2</t>
  </si>
  <si>
    <t>Лампа аварийная А24-2 2 Вт, (Маяк) большой цоколь</t>
  </si>
  <si>
    <t>Лампа аварийная А24-2 2 Вт, (Маяк) малый цоколь</t>
  </si>
  <si>
    <t>А 12-21-3</t>
  </si>
  <si>
    <t>Лампа дополнит. освещения А 12-21-3 ГАЗ (пр-во Китай)</t>
  </si>
  <si>
    <t>1 987 301 012</t>
  </si>
  <si>
    <t>Лампа накаливания 12V 55W H7 PURE LIGHT (пр-во Bosch)</t>
  </si>
  <si>
    <t>А 12-1</t>
  </si>
  <si>
    <t>Лампа салона 12V 1,2W (пр-во Китай)</t>
  </si>
  <si>
    <t>Лампа указ. габаритов А 12-21-3 ГАЗ, ВАЗ (пр-во Формула света)</t>
  </si>
  <si>
    <t>Лампа указ. габаритов А 12-21-3 ГАЗ, ВАЗ желтая (пр-во Диалуч)</t>
  </si>
  <si>
    <t>64210-FS</t>
  </si>
  <si>
    <t>Лампа фарная H7 12V 55W PX26d (пр-во OSRAM)</t>
  </si>
  <si>
    <t>А 12-45+40</t>
  </si>
  <si>
    <t>Лампа фарная А 12-45+40 ГАЗ 3-х штыревая (пр-во Брест)</t>
  </si>
  <si>
    <t>А 24-21+5</t>
  </si>
  <si>
    <t>Лампа фарная А 24-21+5 КАМАЗ, МАЗ BAY15d (пр-во Диалуч)</t>
  </si>
  <si>
    <t>АКГ 12-55 (Н7)</t>
  </si>
  <si>
    <t>Лампа фарная АКГ 12-55 ГАЗЕЛЬ, ВОЛГА, НИВА галоген. (пр-во Брест)</t>
  </si>
  <si>
    <t>АКГ 12-55-1</t>
  </si>
  <si>
    <t>Лампа фарная АКГ 12-55-1 ГАЗ, ВАЗ, ЗИЛ галоген. H3 РK22s (пр-во Диалуч)</t>
  </si>
  <si>
    <t>АКГ 12-60+55-1 (Н4P4</t>
  </si>
  <si>
    <t>Лампа фарная АКГ 12-60+55-1 H4 галоген. (пр-во Формула света)</t>
  </si>
  <si>
    <t>АКГ 12-60+55-1</t>
  </si>
  <si>
    <t>Лампа фарная АКГ 12-60+55-1 Н4 Р43t ИЖ галоген. (пр-во Диалуч)</t>
  </si>
  <si>
    <t>А 12-10</t>
  </si>
  <si>
    <t>Лампа щитка приборов А 12-10 G18,5 ВА15S (пр-во Китай)</t>
  </si>
  <si>
    <t>27.5205800-10</t>
  </si>
  <si>
    <t>Лента (резинка) щетки стеклоочистителя КамАЗ</t>
  </si>
  <si>
    <t>ЛМ850к</t>
  </si>
  <si>
    <t>Лопатка монтажная 850х25мм d22 с крюком (цинк) КамАЗ (пр-во г.Камышин)</t>
  </si>
  <si>
    <t>740-1307012</t>
  </si>
  <si>
    <t>Манжета армированная водяного насоса</t>
  </si>
  <si>
    <t>53205-3001020-01</t>
  </si>
  <si>
    <t>Манжета кулака</t>
  </si>
  <si>
    <t>142.1702340</t>
  </si>
  <si>
    <t>Манжета с пружиной в сборе</t>
  </si>
  <si>
    <t>МД-14</t>
  </si>
  <si>
    <t>Манометр шинный (шкала до 9) удлин.(завод)</t>
  </si>
  <si>
    <t>Масленка</t>
  </si>
  <si>
    <t>М10</t>
  </si>
  <si>
    <t>Масленка д. 10 (прямая)</t>
  </si>
  <si>
    <t>264040-П8</t>
  </si>
  <si>
    <t>Масленка д.10 (под 90)</t>
  </si>
  <si>
    <t>264030-П29</t>
  </si>
  <si>
    <t>Масленка д.10 (угол 45)</t>
  </si>
  <si>
    <t>Масленка д.6 прямая</t>
  </si>
  <si>
    <t>6*45</t>
  </si>
  <si>
    <t>Масленка д.6 угол 45</t>
  </si>
  <si>
    <t>Масленка д.6 угол 90</t>
  </si>
  <si>
    <t>8*45</t>
  </si>
  <si>
    <t>Масленка д.8 угол 45</t>
  </si>
  <si>
    <t>Масленка д.8 угол 90</t>
  </si>
  <si>
    <t>20W-50   API SG 1</t>
  </si>
  <si>
    <t>Масло минеральное EXTRA (20W-50   API SG)  1 л. Gromex</t>
  </si>
  <si>
    <t>Масло трансм. ТАД-17</t>
  </si>
  <si>
    <t>Масло трансм. ТАД-17  (1 л ) DAXOIL разлив</t>
  </si>
  <si>
    <t>5320-2506041</t>
  </si>
  <si>
    <t>Маслоотражатель</t>
  </si>
  <si>
    <t>236-1002315</t>
  </si>
  <si>
    <t>Маслоотражатель картера</t>
  </si>
  <si>
    <t>А-0,8</t>
  </si>
  <si>
    <t>Молоток 800 гр (цинк) (пр-во г.Камышин)</t>
  </si>
  <si>
    <t>196.3730000</t>
  </si>
  <si>
    <t>Мотор отопителя 24В 40Вт (Калуга)</t>
  </si>
  <si>
    <t>260Д-2051120</t>
  </si>
  <si>
    <t>Муфта (АЗЧ)</t>
  </si>
  <si>
    <t>201.1721180</t>
  </si>
  <si>
    <t>Муфта</t>
  </si>
  <si>
    <t>184.1601180</t>
  </si>
  <si>
    <t>Муфта выключения сцепления в сборе (АЗЧ) 60 мм.</t>
  </si>
  <si>
    <t>239.1721168-10</t>
  </si>
  <si>
    <t>Муфта зубчатая демультипликатора ЯМЗ</t>
  </si>
  <si>
    <t>2141-1601180</t>
  </si>
  <si>
    <t>Муфта подшипника выж. М 2141 в сб. &lt;ДК&gt;</t>
  </si>
  <si>
    <t>412-1601180</t>
  </si>
  <si>
    <t>Муфта подшипника выж. М 412 в сб. &lt;ДК&gt;</t>
  </si>
  <si>
    <t>201-1601180</t>
  </si>
  <si>
    <t>Муфта с подшипником</t>
  </si>
  <si>
    <t>11.3533110-01</t>
  </si>
  <si>
    <t>Муфта упругая без тяги</t>
  </si>
  <si>
    <t>64221-3405096</t>
  </si>
  <si>
    <t>Муфта штока ЦГ-80 (чехол)</t>
  </si>
  <si>
    <t>4331-1601138</t>
  </si>
  <si>
    <t>Накладка диска сцепления  ведомого</t>
  </si>
  <si>
    <t>184-1601138-32 А</t>
  </si>
  <si>
    <t>Накладка диска сцепления ведомого (сверленая) ТИИР</t>
  </si>
  <si>
    <t>6505-3502105</t>
  </si>
  <si>
    <t>Накладка задней колодки  (В=180мм) сверлёная</t>
  </si>
  <si>
    <t>64221-5325285</t>
  </si>
  <si>
    <t>Накладка левая</t>
  </si>
  <si>
    <t>5320-1602048</t>
  </si>
  <si>
    <t>Накладка педали сцепления</t>
  </si>
  <si>
    <t>4370-3502105</t>
  </si>
  <si>
    <t>Накладка торм. МАЗ задн. (3ТР -173-02) (пр-во Трибо)</t>
  </si>
  <si>
    <t>5440-3501105</t>
  </si>
  <si>
    <t>Накладка торм. МАЗ передн. (пр-во Трибо)</t>
  </si>
  <si>
    <t>Накладка тормозная 100 х 19 х 205</t>
  </si>
  <si>
    <t>54-000-35</t>
  </si>
  <si>
    <t>Накладка тормозная Нива, Колос (комбайны)</t>
  </si>
  <si>
    <t>6437-3414019</t>
  </si>
  <si>
    <t>Наконечник тяги левый в сборе (АЗЧ)</t>
  </si>
  <si>
    <t>256Б-3407190-В</t>
  </si>
  <si>
    <t>Насос ГУР с натяжным устройством в сборе (ПУ)</t>
  </si>
  <si>
    <t>НШ10Г-3Л</t>
  </si>
  <si>
    <t>Насос НШ 10Г-3Л (приводной вал на 4 шлица)</t>
  </si>
  <si>
    <t>НШ10Б-3Л-(У)</t>
  </si>
  <si>
    <t>Насос НШ10Б-3Л (приводной вал на 6 шлицов) Устанавливался</t>
  </si>
  <si>
    <t>236-1307010-А3-(У)</t>
  </si>
  <si>
    <t>Насос водяной ЯМЗ 236 нов.обр. (ТМК)</t>
  </si>
  <si>
    <t>236-1011014-В3 (У)</t>
  </si>
  <si>
    <t>Насос масляный ЯМЗ 236, 238 (старого образца) УЦЕНКА</t>
  </si>
  <si>
    <t>182.5004010-11</t>
  </si>
  <si>
    <t>Насос опрокидывающего механизма кабины а/м МАЗ (пр-во Автогидроусилитель)</t>
  </si>
  <si>
    <t>4310-2304092</t>
  </si>
  <si>
    <t>Обойма сальника поворотного кулака переднего моста КАМАЗ 4310</t>
  </si>
  <si>
    <t>5336-3003085</t>
  </si>
  <si>
    <t>Обойма уплотнителя рулевого пальца (АЗЧ)</t>
  </si>
  <si>
    <t>15.1772177</t>
  </si>
  <si>
    <t>Оболочка в сб.</t>
  </si>
  <si>
    <t>Огнетушитель 5Л</t>
  </si>
  <si>
    <t>Огнетушитель порошковый 5л.(ПУ)</t>
  </si>
  <si>
    <t>130-2202075-А</t>
  </si>
  <si>
    <t>Опора вала кардан. ЗИЛ 130 в сб. с подшипн.</t>
  </si>
  <si>
    <t>219-2912160-02</t>
  </si>
  <si>
    <t>Опора рессоры</t>
  </si>
  <si>
    <t>256Б-8602034</t>
  </si>
  <si>
    <t>Ось балансира (АЗЧ)</t>
  </si>
  <si>
    <t>200-3502132-А</t>
  </si>
  <si>
    <t>Ось колодки (АЗЧ)</t>
  </si>
  <si>
    <t>256Б-3502132</t>
  </si>
  <si>
    <t>250Б-3502132</t>
  </si>
  <si>
    <t>Ось колодки (АЗЧ) негальван.</t>
  </si>
  <si>
    <t>53229-3501153</t>
  </si>
  <si>
    <t>Ось колодки тормозной КАМАЗ ЕВРО в сб. (с фиксатором</t>
  </si>
  <si>
    <t>1.05.000 СБ</t>
  </si>
  <si>
    <t>Ось короткая (с гайкой в сборе)</t>
  </si>
  <si>
    <t>14.1601113</t>
  </si>
  <si>
    <t>Ось рычага нажимного диска</t>
  </si>
  <si>
    <t>5320-3501107/09</t>
  </si>
  <si>
    <t>Ось с роликом колодки КАМАЗ &lt;ДК&gt;</t>
  </si>
  <si>
    <t>65055-1001027</t>
  </si>
  <si>
    <t>Отбойник, (ПР)</t>
  </si>
  <si>
    <t>ОК</t>
  </si>
  <si>
    <t>Отвертка комбинированнная №2 цинк (пр-во г.Новосибирск)</t>
  </si>
  <si>
    <t>6505-1101115</t>
  </si>
  <si>
    <t>Палец</t>
  </si>
  <si>
    <t>53361-2905470</t>
  </si>
  <si>
    <t>Палец крепления амортизатора М20х1,5 L=130 (нижний)</t>
  </si>
  <si>
    <t>236-1004020</t>
  </si>
  <si>
    <t>Палец поршневой (ПУ)</t>
  </si>
  <si>
    <t>7511.1004020</t>
  </si>
  <si>
    <t>Палец поршневой (ТМЗ)</t>
  </si>
  <si>
    <t>130-3509170</t>
  </si>
  <si>
    <t>Палец поршня компрессора</t>
  </si>
  <si>
    <t>214Б-3502098</t>
  </si>
  <si>
    <t>Палец пружины (АЗЧ)</t>
  </si>
  <si>
    <t>250Б-3502098</t>
  </si>
  <si>
    <t>Палец пружины</t>
  </si>
  <si>
    <t>210-2919028-20</t>
  </si>
  <si>
    <t>Палец реактивной штанги  КрАЗ (Прогресс)</t>
  </si>
  <si>
    <t>180.5520-026</t>
  </si>
  <si>
    <t>Палец реактивной штанги КАМАЗ РМШ, Ростар (85*152)</t>
  </si>
  <si>
    <t>210-2919028-20 РМШ</t>
  </si>
  <si>
    <t>Палец реактивной штанги КрАЗ (РМШ) АЗЧ</t>
  </si>
  <si>
    <t>5511-2919026-15</t>
  </si>
  <si>
    <t>Палец реактивной штанги РМШ КамАЗ М33х1,5 (гибрид, Р1) АЗЧ</t>
  </si>
  <si>
    <t>Палец реактивный РМШ КамАЗ (АЗЧ)</t>
  </si>
  <si>
    <t>4370-3003065</t>
  </si>
  <si>
    <t>Палец рулевой</t>
  </si>
  <si>
    <t>5336-3003065-01</t>
  </si>
  <si>
    <t>Палец рулевой МАЗ 5336 (фосфат, хол. выдавл.) (пр-во Прогресс)</t>
  </si>
  <si>
    <t>3105-3501214</t>
  </si>
  <si>
    <t>Палец суппорта ГАЗ 3302, 3110 направляющий (1 шт.) &lt;ДК&gt;</t>
  </si>
  <si>
    <t>3105-3501214-10</t>
  </si>
  <si>
    <t>Палец суппорта ГАЗ 3302, 3110 направляющий (1 шт.) с пыльником &lt;ДК&gt;</t>
  </si>
  <si>
    <t>Палец суппорта ГАЗ 3302,3110 направляющий (1шт.) &lt;ДК&gt;</t>
  </si>
  <si>
    <t>5320-3414032</t>
  </si>
  <si>
    <t>Палец шаровой (ПУ)</t>
  </si>
  <si>
    <t>200-3003065-А</t>
  </si>
  <si>
    <t>Палец шаровой наконечника рулевой тяги (АЗЧ)</t>
  </si>
  <si>
    <t>5336-3003065</t>
  </si>
  <si>
    <t>6437-3414065-01</t>
  </si>
  <si>
    <t>Палец шаровой наконечника рулевой тяги (СК)</t>
  </si>
  <si>
    <t>Палец шаровой наконечника рулевой тяги (завод)</t>
  </si>
  <si>
    <t>5336-8405036</t>
  </si>
  <si>
    <t>Панель правая</t>
  </si>
  <si>
    <t>236-1111074-А</t>
  </si>
  <si>
    <t>Пара плунжерна ,9 мм(без дренажного отверстия)</t>
  </si>
  <si>
    <t>60-1111074-31</t>
  </si>
  <si>
    <t>Пара плунжерная (10 мм)</t>
  </si>
  <si>
    <t>337-1111150-21</t>
  </si>
  <si>
    <t>Пара плунжерная (Евро-2,ЯЗДА)</t>
  </si>
  <si>
    <t>60.1111074-31 (У)</t>
  </si>
  <si>
    <t>Пара плунжерная d-10 (УЦЕНКА)</t>
  </si>
  <si>
    <t>33.1111074-01Р</t>
  </si>
  <si>
    <t>Пара плунжерная КамАЗ (ремонтная)</t>
  </si>
  <si>
    <t>175.1111150-11</t>
  </si>
  <si>
    <t>Пара плунжерная ЯМЗ 7511 Евро 2 (ЯЗДА)</t>
  </si>
  <si>
    <t>236НЕ2-1306053</t>
  </si>
  <si>
    <t>Патрубок</t>
  </si>
  <si>
    <t>5297-1170265</t>
  </si>
  <si>
    <t>Патрубок КАМАЗ-ЕВРО интеркулера силикон (L=90мм,d=100)</t>
  </si>
  <si>
    <t>7511-1115128</t>
  </si>
  <si>
    <t>Патрубок впускной</t>
  </si>
  <si>
    <t>5320-1303026</t>
  </si>
  <si>
    <t>Патрубок нижний</t>
  </si>
  <si>
    <t>54115-1203010/20</t>
  </si>
  <si>
    <t>Патрубок приемный короткий Евро 10-20 (6 отверстий) НЧ</t>
  </si>
  <si>
    <t>543208-1303260</t>
  </si>
  <si>
    <t>Патрубок радиатора (L-457 мм, D-70 мм)  кривой силикон синий</t>
  </si>
  <si>
    <t>5432А5-1303260</t>
  </si>
  <si>
    <t>Патрубок радиатора МАЗ отводящий нижний синий силикон (L=365мм,d=70х80мм,кривой) ЕВРО-3</t>
  </si>
  <si>
    <t>4370-1303010</t>
  </si>
  <si>
    <t>Патрубок радиатора верхний (ф=42х52,L=160мм)</t>
  </si>
  <si>
    <t>65115-1303010</t>
  </si>
  <si>
    <t>Патрубок радиатора верхний синий силикон (L=250мм,d=60)</t>
  </si>
  <si>
    <t>54115-1303026-01</t>
  </si>
  <si>
    <t>Патрубок радиатора нижний длинный КАМАЗ (L=265,d=70) силикон</t>
  </si>
  <si>
    <t>642290-1303025-010</t>
  </si>
  <si>
    <t>Патрубок радиатора отводящий нижний (70х82 L=370)</t>
  </si>
  <si>
    <t>П38М</t>
  </si>
  <si>
    <t>Перекл. света ГАЗ, ЗИЛ центральный</t>
  </si>
  <si>
    <t>26.3710-23.24</t>
  </si>
  <si>
    <t>Переключатель клавишный задн.противотум.фонарь Камаз</t>
  </si>
  <si>
    <t>6430-1703865</t>
  </si>
  <si>
    <t>Переходник (фурнитура) трубки рычага КПП</t>
  </si>
  <si>
    <t>П-003 ПКЩ-(У)</t>
  </si>
  <si>
    <t>Перчатки для работы с кислотами и щелочами (синие)</t>
  </si>
  <si>
    <t>5336-3501103</t>
  </si>
  <si>
    <t>Пластина</t>
  </si>
  <si>
    <t>5336-2401062</t>
  </si>
  <si>
    <t>Пластина стопорная</t>
  </si>
  <si>
    <t>250-1804172-10</t>
  </si>
  <si>
    <t>Пневмокамера в сборе (ПУ)</t>
  </si>
  <si>
    <t>81-500 (миол)</t>
  </si>
  <si>
    <t>Пневмопистолет для продувки (миол)</t>
  </si>
  <si>
    <t>64227-1203066-01</t>
  </si>
  <si>
    <t>Подвеска задняя</t>
  </si>
  <si>
    <t>64227-1203063-01</t>
  </si>
  <si>
    <t>Подвеска передняя</t>
  </si>
  <si>
    <t>63501-8405017</t>
  </si>
  <si>
    <t>Подножка кабины  нижняя</t>
  </si>
  <si>
    <t>256Б-1001008</t>
  </si>
  <si>
    <t>Подушка (с мет. пластиной)</t>
  </si>
  <si>
    <t>64-6039-А2</t>
  </si>
  <si>
    <t>Подушка задньої опори двигуна нижня</t>
  </si>
  <si>
    <t>210-1801030-А</t>
  </si>
  <si>
    <t>Подушка задняя</t>
  </si>
  <si>
    <t>65055-1001025</t>
  </si>
  <si>
    <t>Подушка опоры двигателя, ПР</t>
  </si>
  <si>
    <t>63031-2202085</t>
  </si>
  <si>
    <t>Подушка опоры промежуточной карданного вала МАЗ</t>
  </si>
  <si>
    <t>65055-1302060</t>
  </si>
  <si>
    <t>Подушка опоры радиатора</t>
  </si>
  <si>
    <t>210-1801032-Б2</t>
  </si>
  <si>
    <t>Подушка передняя</t>
  </si>
  <si>
    <t>6437-5001300</t>
  </si>
  <si>
    <t>Подушка средней опоры</t>
  </si>
  <si>
    <t>7205</t>
  </si>
  <si>
    <t>Подшипник (30205)</t>
  </si>
  <si>
    <t>6313</t>
  </si>
  <si>
    <t>Подшипник (313) вторичного вала  КПП Т-150   ГОСТ 8338-75</t>
  </si>
  <si>
    <t>6315</t>
  </si>
  <si>
    <t>Подшипник (315) бортового редуктора МТЗ-80 ГОСТ 8328-75</t>
  </si>
  <si>
    <t>114 (6014)</t>
  </si>
  <si>
    <t>Подшипник (740.1318174-10)  гидромуфты КАМАЗ</t>
  </si>
  <si>
    <t>ШСЛ-60</t>
  </si>
  <si>
    <t>Подшипник (Белаз)</t>
  </si>
  <si>
    <t>310К</t>
  </si>
  <si>
    <t>Подшипник (ПК)</t>
  </si>
  <si>
    <t>310 Х</t>
  </si>
  <si>
    <t>Подшипник (Харьков)</t>
  </si>
  <si>
    <t>60305 (6305 - Z)-А</t>
  </si>
  <si>
    <t>Подшипник (евро 6305 - Z)</t>
  </si>
  <si>
    <t>7612А (32312) А</t>
  </si>
  <si>
    <t>Подшипник (пр-во Германия)</t>
  </si>
  <si>
    <t>2007116 А</t>
  </si>
  <si>
    <t>Подшипник</t>
  </si>
  <si>
    <t>204А</t>
  </si>
  <si>
    <t>303 (6303)</t>
  </si>
  <si>
    <t>314 (6314)</t>
  </si>
  <si>
    <t>32016</t>
  </si>
  <si>
    <t>464916</t>
  </si>
  <si>
    <t>60120</t>
  </si>
  <si>
    <t>60310АС17</t>
  </si>
  <si>
    <t>636906C17</t>
  </si>
  <si>
    <t>Подшипник 636906C17</t>
  </si>
  <si>
    <t>64706Е</t>
  </si>
  <si>
    <t>664706Е5</t>
  </si>
  <si>
    <t>7519 (32219)</t>
  </si>
  <si>
    <t>804707К3С10</t>
  </si>
  <si>
    <t>804709К5</t>
  </si>
  <si>
    <t>Подшипник игольчатый</t>
  </si>
  <si>
    <t>180205С23</t>
  </si>
  <si>
    <t>Подшипник коленвала КамАЗ ЕВРО (Дв-ль 740.31-240)</t>
  </si>
  <si>
    <t>180205 АКС17</t>
  </si>
  <si>
    <t>Подшипник первичного вала КПП МАЗ (закрытый) (аналог 6205-2RS)</t>
  </si>
  <si>
    <t>3611(22311)</t>
  </si>
  <si>
    <t>Подшипник роликовый</t>
  </si>
  <si>
    <t>Подшипник роликовый большой</t>
  </si>
  <si>
    <t>236-1029268-Г</t>
  </si>
  <si>
    <t>Полумуфта ведущая</t>
  </si>
  <si>
    <t>260-2303072-20</t>
  </si>
  <si>
    <t>Полуось концевая (L=362) ПУ</t>
  </si>
  <si>
    <t>53-1004014-Р2</t>
  </si>
  <si>
    <t>Поршень ГАЗ-53 /83,5/ Р2</t>
  </si>
  <si>
    <t>DK-0002</t>
  </si>
  <si>
    <t>Пресс-масленка М10х1х45 угловая &lt;ДК&gt;</t>
  </si>
  <si>
    <t>DK-0003</t>
  </si>
  <si>
    <t>Пресс-масленка М10х1х90 угловая &lt;ДК&gt;</t>
  </si>
  <si>
    <t>DK-0004</t>
  </si>
  <si>
    <t>Пресс-масленка М6х1 прямая &lt;ДК&gt;</t>
  </si>
  <si>
    <t>DK-0005</t>
  </si>
  <si>
    <t>Пресс-масленка М6х1х45 угловая &lt;ДК&gt;</t>
  </si>
  <si>
    <t>DK-0006</t>
  </si>
  <si>
    <t>Пресс-масленка М6х1х90 угловая &lt;ДК&gt;</t>
  </si>
  <si>
    <t>DK-0007</t>
  </si>
  <si>
    <t>Пресс-масленка М8x1 прямая &lt;ДК&gt;</t>
  </si>
  <si>
    <t>DK-0008</t>
  </si>
  <si>
    <t>Пресс-масленка М8х1x45 угловая &lt;ДК&gt;</t>
  </si>
  <si>
    <t>DK-0009</t>
  </si>
  <si>
    <t>Пресс-масленка М8х1х90 угловая &lt;ДК&gt;</t>
  </si>
  <si>
    <t>64221-1108580</t>
  </si>
  <si>
    <t>Привод гибкий L=1297 мм (без кожуха)</t>
  </si>
  <si>
    <t>СТ230К-3708-600</t>
  </si>
  <si>
    <t>Привод стартера</t>
  </si>
  <si>
    <t>5335-3101050 А-(У)</t>
  </si>
  <si>
    <t>Прижим крепления переднего колеса ПУ)</t>
  </si>
  <si>
    <t>6505-4202215</t>
  </si>
  <si>
    <t>Призма (ПУ)</t>
  </si>
  <si>
    <t>6505-3414076</t>
  </si>
  <si>
    <t>Пробка (АЗЧ)</t>
  </si>
  <si>
    <t>316104-П29</t>
  </si>
  <si>
    <t>Пробка задней стенки картера</t>
  </si>
  <si>
    <t>250-1108060</t>
  </si>
  <si>
    <t>Пробка наконечника тяги рычага управления подачей топлива</t>
  </si>
  <si>
    <t>5320-1311103-01 А</t>
  </si>
  <si>
    <t>Пробка наливной горловины (ПК)</t>
  </si>
  <si>
    <t>5320-3724092-36</t>
  </si>
  <si>
    <t>Провод АКБ - стартер (болт - болт) &lt;ДК&gt;</t>
  </si>
  <si>
    <t>5336-2402086</t>
  </si>
  <si>
    <t>Прокладка (картон)</t>
  </si>
  <si>
    <t>6505-2502201</t>
  </si>
  <si>
    <t>Прокладка (металлическая) АЗЧ</t>
  </si>
  <si>
    <t>200-2402047-А</t>
  </si>
  <si>
    <t>Прокладка</t>
  </si>
  <si>
    <t>236-1014272</t>
  </si>
  <si>
    <t>251-2919064</t>
  </si>
  <si>
    <t>260-3802075</t>
  </si>
  <si>
    <t>65032-1203020</t>
  </si>
  <si>
    <t>6505-1203002</t>
  </si>
  <si>
    <t>7511-1117118-А</t>
  </si>
  <si>
    <t>Прокладка ФТОТ (паронит)</t>
  </si>
  <si>
    <t>503-8501307</t>
  </si>
  <si>
    <t>Прокладка амортизатора регулировочная</t>
  </si>
  <si>
    <t>201-1117120</t>
  </si>
  <si>
    <t>Прокладка болта фильтра</t>
  </si>
  <si>
    <t>50-1003020-А2-01</t>
  </si>
  <si>
    <t>Прокладка головки блока Д-50, Д-240</t>
  </si>
  <si>
    <t>5301-1003020-01</t>
  </si>
  <si>
    <t>Прокладка головки блока ЗИЛ 5301 с герметиком (пр-во Россия)</t>
  </si>
  <si>
    <t>740.1003213-20</t>
  </si>
  <si>
    <t>Прокладка головки блока КАМАЗ (пр-во Россия)</t>
  </si>
  <si>
    <t>Прокладка головки блока КАМАЗ нов. образ. (пр-во БРТ)</t>
  </si>
  <si>
    <t>740.1003213-24</t>
  </si>
  <si>
    <t>Прокладка головки блока КамАЗ</t>
  </si>
  <si>
    <t>236-1003210-В3 (У)</t>
  </si>
  <si>
    <t>Прокладка головки цилиндров (с.о.) уценка</t>
  </si>
  <si>
    <t>5320-3827013</t>
  </si>
  <si>
    <t>Прокладка датчика уровня топлива</t>
  </si>
  <si>
    <t>740.1008050</t>
  </si>
  <si>
    <t>Прокладка коллектора выпускного (паронит)</t>
  </si>
  <si>
    <t>130-1008084</t>
  </si>
  <si>
    <t>Прокладка коллектора выпускного ЗИЛ (пр-во Украина)</t>
  </si>
  <si>
    <t>256Б-1101106-10</t>
  </si>
  <si>
    <t>Прокладка кронштейна</t>
  </si>
  <si>
    <t>5320-1311105</t>
  </si>
  <si>
    <t>Прокладка крышки</t>
  </si>
  <si>
    <t>201-1105552-А</t>
  </si>
  <si>
    <t>Прокладка крышки ФГОТ</t>
  </si>
  <si>
    <t>210-2918148</t>
  </si>
  <si>
    <t>Прокладка крышки балансира ( универсальная )</t>
  </si>
  <si>
    <t>5320-2919064</t>
  </si>
  <si>
    <t>Прокладка крышки реактивной штанги КамАЗ</t>
  </si>
  <si>
    <t>5320-2402225</t>
  </si>
  <si>
    <t>Прокладка крышки редуктора</t>
  </si>
  <si>
    <t>500-3103067</t>
  </si>
  <si>
    <t>Прокладка крышки ступицы</t>
  </si>
  <si>
    <t>240-1003270</t>
  </si>
  <si>
    <t>Прокладка крышки(общ)</t>
  </si>
  <si>
    <t>236-1704029-А</t>
  </si>
  <si>
    <t>Прокладка маслонасоса</t>
  </si>
  <si>
    <t>11-6711</t>
  </si>
  <si>
    <t>Прокладка масляного картера левая</t>
  </si>
  <si>
    <t>11-6710</t>
  </si>
  <si>
    <t>Прокладка масляного картера правая</t>
  </si>
  <si>
    <t>60.1111086</t>
  </si>
  <si>
    <t>Прокладка нагнетательного клапана</t>
  </si>
  <si>
    <t>740.1117114</t>
  </si>
  <si>
    <t>Прокладка нижняя</t>
  </si>
  <si>
    <t>238Ф-1118322</t>
  </si>
  <si>
    <t>Прокладка патрубка слива масла ТКР</t>
  </si>
  <si>
    <t>21-1009070</t>
  </si>
  <si>
    <t>Прокладка поддона картера УАЗ</t>
  </si>
  <si>
    <t>236-1308108</t>
  </si>
  <si>
    <t>Прокладка привода вентилятора (4 отв., квадратная)</t>
  </si>
  <si>
    <t>260-1804177</t>
  </si>
  <si>
    <t>Прокладка регулировочная (без выреза), АТК</t>
  </si>
  <si>
    <t>260-1804175</t>
  </si>
  <si>
    <t>Прокладка регулировочная (с вырезом)</t>
  </si>
  <si>
    <t>255Б-2304122</t>
  </si>
  <si>
    <t>Прокладка регулировочная 0,5 мм (АЗЧ)</t>
  </si>
  <si>
    <t>6505-2402115</t>
  </si>
  <si>
    <t>Прокладка регулировочная</t>
  </si>
  <si>
    <t>863420-01</t>
  </si>
  <si>
    <t>Прокладка трубы приемной (асбест)</t>
  </si>
  <si>
    <t>64227-1203020</t>
  </si>
  <si>
    <t>Прокладка турбины и приемной трубы (круглая) 6 отв</t>
  </si>
  <si>
    <t>214Б-2402085-02</t>
  </si>
  <si>
    <t>Прокладка уплотнительная</t>
  </si>
  <si>
    <t>7511.1003213</t>
  </si>
  <si>
    <t>Прокладка уплотнительная головки цилиндра</t>
  </si>
  <si>
    <t>238Н-1008058</t>
  </si>
  <si>
    <t>Прокладка фланца</t>
  </si>
  <si>
    <t>240-1104368</t>
  </si>
  <si>
    <t>Прокладка фланца для гол.бл. нов.обр.</t>
  </si>
  <si>
    <t>500-1203002</t>
  </si>
  <si>
    <t>Прокладка фланца приёмной трубы глушителя</t>
  </si>
  <si>
    <t>DK15001</t>
  </si>
  <si>
    <t>Противооткатное устройство (башмак),  474 мм., с держателем &lt;ДК&gt;</t>
  </si>
  <si>
    <t>6303-2509048</t>
  </si>
  <si>
    <t>Пружина</t>
  </si>
  <si>
    <t>250-1108036</t>
  </si>
  <si>
    <t>Пружина возвратная</t>
  </si>
  <si>
    <t>250-1602560</t>
  </si>
  <si>
    <t>5320-3501035-10</t>
  </si>
  <si>
    <t>Пружина колодки тормозной</t>
  </si>
  <si>
    <t>260-3414021</t>
  </si>
  <si>
    <t>Пружина наконечника рулевого (АЗЧ)</t>
  </si>
  <si>
    <t>5336-3003069</t>
  </si>
  <si>
    <t>Пружина наконечника рулевого</t>
  </si>
  <si>
    <t>250-1108058</t>
  </si>
  <si>
    <t>Пружина наконечника тяги рычага управления подачей топлива</t>
  </si>
  <si>
    <t>200-3003069-А</t>
  </si>
  <si>
    <t>Пружина опорной пяты (АЗЧ)</t>
  </si>
  <si>
    <t>11-7562</t>
  </si>
  <si>
    <t>Пружина оттяжная муфты выкл. сцепл. ГАЗ ,УАЗ  &lt;ДК&gt;</t>
  </si>
  <si>
    <t>251-2919022-01</t>
  </si>
  <si>
    <t>Пружина пальца реакт.штанги  (ПУ)</t>
  </si>
  <si>
    <t>5320-2919065</t>
  </si>
  <si>
    <t>Пружина пальца реакт.штанги (АЗЧ)</t>
  </si>
  <si>
    <t>5320-3414069</t>
  </si>
  <si>
    <t>Пружина пальца рулевого КамАЗ</t>
  </si>
  <si>
    <t>5336-1703594</t>
  </si>
  <si>
    <t>Пружина пальца хвостовика</t>
  </si>
  <si>
    <t>236-1112238-А</t>
  </si>
  <si>
    <t>Пружина уплотнителя</t>
  </si>
  <si>
    <t>214-2919058-02</t>
  </si>
  <si>
    <t>Пыльник пальца реактивной штанги КрАЗ (АЗЧ)</t>
  </si>
  <si>
    <t>5336-3003083-20</t>
  </si>
  <si>
    <t>Пыльник рулевого наконечника  (без мет. обоймы)</t>
  </si>
  <si>
    <t>260-3414036-10</t>
  </si>
  <si>
    <t>Пыльник рулевого наконечника (АЗЧ)</t>
  </si>
  <si>
    <t>5320-3414074</t>
  </si>
  <si>
    <t>Пыльник рулевого пальца (малый)</t>
  </si>
  <si>
    <t>6520-3414074</t>
  </si>
  <si>
    <t>Пыльник рулевого пальца КАМАЗ 6520</t>
  </si>
  <si>
    <t>200-3003078-А</t>
  </si>
  <si>
    <t>Пыльник шарового пальца КрАЗ 256,6510 (АЗЧ)</t>
  </si>
  <si>
    <t>5516-8603510-03 РК</t>
  </si>
  <si>
    <t>Р/к гидроцилиндра 5516</t>
  </si>
  <si>
    <t>740.1003010-30</t>
  </si>
  <si>
    <t>Р/к головки КамАЗ</t>
  </si>
  <si>
    <t>100-3512010-РК</t>
  </si>
  <si>
    <t>Р/к регулятора давления пневмотормозами (ст.обр)</t>
  </si>
  <si>
    <t>24-1017000</t>
  </si>
  <si>
    <t>Р/к фильтра масляного ГАЗ 2410, 3302 (пр-во Украина)</t>
  </si>
  <si>
    <t>53-11-1017000-к</t>
  </si>
  <si>
    <t>Р/к фильтра масляного ГАЗ 3307, 53 (пр-во Украина)</t>
  </si>
  <si>
    <t>905-1112110</t>
  </si>
  <si>
    <t>Распылитель КАМАЗ Евро2 (АЗПИ)</t>
  </si>
  <si>
    <t>273.1112110-30</t>
  </si>
  <si>
    <t>Распылитель КамАЗ Евро-1 (двиг. 240,260л.с.) в контейнере (пр-во ЯЗДА)</t>
  </si>
  <si>
    <t>26.1112110-01</t>
  </si>
  <si>
    <t>Распылитель форсунки с иглой в сборе (АЛТАЙ)</t>
  </si>
  <si>
    <t>33.1112110-220</t>
  </si>
  <si>
    <t>Распылитель-26 (в контейнере) (ЯЗДА)</t>
  </si>
  <si>
    <t>8602.3777</t>
  </si>
  <si>
    <t>Реле блокировки стартера (аналог РБС 2602.3747)</t>
  </si>
  <si>
    <t>732.3747-01</t>
  </si>
  <si>
    <t>Реле стартера (12V)</t>
  </si>
  <si>
    <t>14.1308020</t>
  </si>
  <si>
    <t>Ремень OAVХ 13х900 ГАЗЕЛЬ, ГАЗ 14, ЯМЗ 8423.10,-7511 (пр-во ЯРТ)</t>
  </si>
  <si>
    <t>14х10х1037</t>
  </si>
  <si>
    <t>Ремень вентилятора (14х10х1037)</t>
  </si>
  <si>
    <t>11х10х900</t>
  </si>
  <si>
    <t>Ремень генератора ЯМЗ 7511 (11х10х900)</t>
  </si>
  <si>
    <t>240.1121-РК</t>
  </si>
  <si>
    <t>Ремкомплект 240.1121 муфты опережения впрыска ЯМЗ 240</t>
  </si>
  <si>
    <t>256Б-3405010-14-РК3</t>
  </si>
  <si>
    <t>Ремкомплект ГУР КрАЗ 256</t>
  </si>
  <si>
    <t>260-1602350РК1</t>
  </si>
  <si>
    <t>Ремкомплект ПГУ старого образца (с клапаном) АЗЧ</t>
  </si>
  <si>
    <t>33.1111020 РК</t>
  </si>
  <si>
    <t>Ремкомплект ТНВД КамАЗ (14 поз.) Балаково 332.1111007</t>
  </si>
  <si>
    <t>250Б-2918010-РК</t>
  </si>
  <si>
    <t>Ремкомплект балансира задней подвески КрАЗ (3 поз.)</t>
  </si>
  <si>
    <t>238Н-1723010-В-РК</t>
  </si>
  <si>
    <t>Ремкомплект воздухораспределителя (8 поз., с золотником) Балаково</t>
  </si>
  <si>
    <t>7511.1003014-РК1</t>
  </si>
  <si>
    <t>Ремкомплект г/б дв-ля (5 поз.,РТИ,ЧЕРНЫЙ) ЯМЗ- 7512, 7511</t>
  </si>
  <si>
    <t>7511.1003014-РК</t>
  </si>
  <si>
    <t>Ремкомплект г/б дв-ля (6 поз.,РТИ, силикон) ЯМЗ- 7512, 7511 Курск</t>
  </si>
  <si>
    <t>55102-8603010-10-РК1</t>
  </si>
  <si>
    <t>Ремкомплект гидроцилиндра опр-го мех-ма КамАЗ 6/7 (УЦЕНКА)</t>
  </si>
  <si>
    <t>236-1003014-РК</t>
  </si>
  <si>
    <t>Ремкомплект головки блока двигателя (5 поз.,РТИ) ЯМЗ- 236</t>
  </si>
  <si>
    <t>Ремкомплект головки блока двигателя (6 поз.,силикон "Строймаш") ЯМЗ- 7512, 7511</t>
  </si>
  <si>
    <t>100.3518009-РК</t>
  </si>
  <si>
    <t>Ремкомплект клапана ускорительного 36Р (РТИ, БРТ)</t>
  </si>
  <si>
    <t>Ремкомплект клапана ускорительного КАМАЗ</t>
  </si>
  <si>
    <t>184.1601180-РК2</t>
  </si>
  <si>
    <t>Ремкомплект муфты выключения сцепления (4 поз.)</t>
  </si>
  <si>
    <t>184.1601180-РК1</t>
  </si>
  <si>
    <t>Ремкомплект муфты выключения сцепления (6 поз.) ТМК</t>
  </si>
  <si>
    <t>255Б-3414010 РК</t>
  </si>
  <si>
    <t>Ремкомплект наконечника продольной рулевой тяги КрАЗ</t>
  </si>
  <si>
    <t>200-3003056-РК М</t>
  </si>
  <si>
    <t>Ремкомплект наконечника рулевого КрАЗ (палец,сухари)</t>
  </si>
  <si>
    <t>6437-3414018-РК М</t>
  </si>
  <si>
    <t>Ремкомплект наконечника рулевого КрАЗ 6437 (палец,сухари) АЗЧ</t>
  </si>
  <si>
    <t>5320-3407244-РК (У)</t>
  </si>
  <si>
    <t>Ремкомплект насоса ГУРа КамАЗ, ЗИЛ-130 (УЦЕНКА)</t>
  </si>
  <si>
    <t>5336-2902000 РК</t>
  </si>
  <si>
    <t>Ремкомплект передней рессоры (полный)</t>
  </si>
  <si>
    <t>5320-3709210 РК-С</t>
  </si>
  <si>
    <t>Ремкомплект переключателя П145 (свет)</t>
  </si>
  <si>
    <t>238-1308003-У</t>
  </si>
  <si>
    <t>Ремкомплект привода вентилятора (вал) на привод 238НБ-В3 Уценка</t>
  </si>
  <si>
    <t>240-1000000</t>
  </si>
  <si>
    <t>Ремкомплект прокладок двигателя</t>
  </si>
  <si>
    <t>280-3405040-РК П</t>
  </si>
  <si>
    <t>Ремкомплект силового цилиндра ГУР МАЗ (ЦГ-80) (Полный)</t>
  </si>
  <si>
    <t>238-1721115-РК1</t>
  </si>
  <si>
    <t>Ремкомплект синхронизатора делителя большого (пружина отжимная, сухарь пружины)</t>
  </si>
  <si>
    <t>740.1300000-РК</t>
  </si>
  <si>
    <t>Ремкомплект системы охлаждения КАМАЗ (силикон белый)</t>
  </si>
  <si>
    <t>740.1303000-РК2</t>
  </si>
  <si>
    <t>Ремкомплект системы охлаждения КАМАЗ (силикон красный)</t>
  </si>
  <si>
    <t>7406.1300000-РК П</t>
  </si>
  <si>
    <t>Ремкомплект системы охлаждения КамАЗ Евро (паронит)</t>
  </si>
  <si>
    <t>7406.101 РК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</si>
</sst>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6"/>
      <color indexed="8"/>
      <name val="Arial Cyr"/>
      <charset val="204"/>
    </font>
    <font>
      <sz val="10"/>
      <color indexed="8"/>
      <name val="Arial Cyr"/>
      <charset val="204"/>
    </font>
    <font>
      <sz val="12"/>
      <color indexed="8"/>
      <name val="Arial Cyr"/>
      <charset val="204"/>
    </font>
    <font>
      <sz val="10"/>
      <color indexed="13"/>
      <name val="Arial Cyr"/>
      <charset val="204"/>
    </font>
    <font>
      <b/>
      <i/>
      <sz val="14"/>
      <color indexed="12"/>
      <name val="Times New Roman"/>
      <family val="1"/>
      <charset val="204"/>
    </font>
    <font>
      <sz val="10"/>
      <color indexed="45"/>
      <name val="Arial Cyr"/>
      <charset val="204"/>
    </font>
    <font>
      <b/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8" fillId="0" borderId="1" xfId="0" applyNumberFormat="1" applyFont="1" applyBorder="1" applyAlignment="1" applyProtection="1">
      <alignment horizontal="center" vertical="center" wrapText="1"/>
    </xf>
    <xf numFmtId="1" fontId="0" fillId="0" borderId="1" xfId="0" applyNumberFormat="1" applyBorder="1"/>
    <xf numFmtId="49" fontId="0" fillId="0" borderId="1" xfId="0" applyNumberFormat="1" applyBorder="1"/>
    <xf numFmtId="2" fontId="0" fillId="0" borderId="1" xfId="0" applyNumberFormat="1" applyBorder="1"/>
    <xf numFmtId="49" fontId="1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6" fillId="0" borderId="1" xfId="0" applyFont="1" applyBorder="1"/>
    <xf numFmtId="0" fontId="7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960"/>
  <sheetViews>
    <sheetView showGridLines="0" tabSelected="1" workbookViewId="0">
      <selection activeCell="H14" sqref="H14"/>
    </sheetView>
  </sheetViews>
  <sheetFormatPr defaultRowHeight="15"/>
  <cols>
    <col min="1" max="1" width="3.7109375" customWidth="1"/>
    <col min="2" max="2" width="5.7109375" customWidth="1"/>
    <col min="3" max="3" width="15.7109375" customWidth="1"/>
    <col min="4" max="4" width="18.7109375" customWidth="1"/>
    <col min="5" max="5" width="48.7109375" customWidth="1"/>
    <col min="7" max="8" width="15.7109375" customWidth="1"/>
    <col min="9" max="9" width="12.7109375" customWidth="1"/>
  </cols>
  <sheetData>
    <row r="1" spans="1:10" ht="20.25">
      <c r="A1" s="8" t="s">
        <v>638</v>
      </c>
      <c r="B1" s="8"/>
      <c r="C1" s="8"/>
      <c r="D1" s="8"/>
      <c r="E1" s="8"/>
      <c r="F1" s="8"/>
      <c r="G1" s="8"/>
      <c r="H1" s="8"/>
      <c r="I1" s="8"/>
    </row>
    <row r="2" spans="1:10" ht="60" hidden="1" customHeight="1">
      <c r="A2" s="9" t="s">
        <v>639</v>
      </c>
      <c r="B2" s="7"/>
      <c r="C2" s="7"/>
      <c r="D2" s="7"/>
      <c r="E2" s="7"/>
      <c r="F2" s="7"/>
      <c r="G2" s="7"/>
      <c r="H2" s="7"/>
      <c r="I2" s="7"/>
    </row>
    <row r="3" spans="1:10" hidden="1">
      <c r="A3" s="7" t="s">
        <v>640</v>
      </c>
      <c r="B3" s="7"/>
      <c r="C3" s="7"/>
      <c r="D3" s="7"/>
      <c r="E3" s="7"/>
      <c r="F3" s="7"/>
      <c r="G3" s="7"/>
      <c r="H3" s="7"/>
      <c r="I3" s="7"/>
    </row>
    <row r="4" spans="1:10" hidden="1">
      <c r="A4" s="7"/>
      <c r="B4" s="7"/>
      <c r="C4" s="7"/>
      <c r="D4" s="7"/>
      <c r="E4" s="7"/>
      <c r="F4" s="7"/>
      <c r="G4" s="7"/>
      <c r="H4" s="7"/>
      <c r="I4" s="7"/>
    </row>
    <row r="5" spans="1:10" hidden="1"/>
    <row r="6" spans="1:10" ht="15.75" hidden="1">
      <c r="A6" s="6" t="s">
        <v>641</v>
      </c>
      <c r="B6" s="6"/>
      <c r="C6" s="6"/>
      <c r="D6" s="6"/>
      <c r="E6" s="6"/>
      <c r="F6" s="6"/>
      <c r="G6" s="6"/>
      <c r="H6" s="6"/>
      <c r="I6" s="6"/>
    </row>
    <row r="7" spans="1:10" hidden="1">
      <c r="A7" s="7" t="s">
        <v>642</v>
      </c>
      <c r="B7" s="7"/>
      <c r="C7" s="7"/>
      <c r="D7" s="7"/>
      <c r="E7" s="7"/>
      <c r="F7" s="7"/>
      <c r="G7" s="7"/>
      <c r="H7" s="7"/>
      <c r="I7" s="7"/>
    </row>
    <row r="8" spans="1:10" hidden="1"/>
    <row r="9" spans="1:10" ht="15" hidden="1" customHeight="1">
      <c r="B9" s="10"/>
      <c r="C9" s="10"/>
      <c r="D9" s="11"/>
      <c r="E9" s="11"/>
      <c r="F9" s="11"/>
    </row>
    <row r="10" spans="1:10" hidden="1"/>
    <row r="11" spans="1:10" ht="15" hidden="1" customHeight="1">
      <c r="B11" s="12"/>
      <c r="C11" s="12"/>
      <c r="D11" s="11"/>
      <c r="E11" s="11"/>
      <c r="F11" s="11"/>
    </row>
    <row r="12" spans="1:10" hidden="1"/>
    <row r="13" spans="1:10" ht="33" customHeight="1">
      <c r="B13" s="1" t="s">
        <v>643</v>
      </c>
      <c r="C13" s="1" t="s">
        <v>644</v>
      </c>
      <c r="D13" s="1" t="s">
        <v>645</v>
      </c>
      <c r="E13" s="1" t="s">
        <v>646</v>
      </c>
      <c r="F13" s="1" t="s">
        <v>647</v>
      </c>
      <c r="G13" s="1" t="s">
        <v>648</v>
      </c>
      <c r="H13" s="1" t="s">
        <v>637</v>
      </c>
      <c r="I13" s="1" t="s">
        <v>649</v>
      </c>
      <c r="J13" s="1" t="s">
        <v>650</v>
      </c>
    </row>
    <row r="14" spans="1:10">
      <c r="B14" s="2">
        <v>1</v>
      </c>
      <c r="C14" s="2">
        <v>80001</v>
      </c>
      <c r="D14" s="3" t="s">
        <v>651</v>
      </c>
      <c r="E14" s="3" t="s">
        <v>652</v>
      </c>
      <c r="F14" s="2">
        <v>3</v>
      </c>
      <c r="G14" s="4">
        <v>15.96</v>
      </c>
      <c r="H14" s="4">
        <v>10.92</v>
      </c>
      <c r="I14" s="2"/>
      <c r="J14" s="4">
        <f t="shared" ref="J14:J77" si="0">I14*H14</f>
        <v>0</v>
      </c>
    </row>
    <row r="15" spans="1:10">
      <c r="B15" s="2">
        <v>2</v>
      </c>
      <c r="C15" s="2">
        <v>94908</v>
      </c>
      <c r="D15" s="3" t="s">
        <v>653</v>
      </c>
      <c r="E15" s="3" t="s">
        <v>654</v>
      </c>
      <c r="F15" s="2">
        <v>1</v>
      </c>
      <c r="G15" s="4">
        <v>999.96</v>
      </c>
      <c r="H15" s="4">
        <v>950.16</v>
      </c>
      <c r="I15" s="2"/>
      <c r="J15" s="4">
        <f t="shared" si="0"/>
        <v>0</v>
      </c>
    </row>
    <row r="16" spans="1:10">
      <c r="B16" s="2">
        <v>3</v>
      </c>
      <c r="C16" s="2">
        <v>87539</v>
      </c>
      <c r="D16" s="3" t="s">
        <v>655</v>
      </c>
      <c r="E16" s="3" t="s">
        <v>656</v>
      </c>
      <c r="F16" s="2">
        <v>1</v>
      </c>
      <c r="G16" s="4">
        <v>87.96</v>
      </c>
      <c r="H16" s="4">
        <v>77.040000000000006</v>
      </c>
      <c r="I16" s="2"/>
      <c r="J16" s="4">
        <f t="shared" si="0"/>
        <v>0</v>
      </c>
    </row>
    <row r="17" spans="2:10">
      <c r="B17" s="2">
        <v>4</v>
      </c>
      <c r="C17" s="2">
        <v>90762</v>
      </c>
      <c r="D17" s="3" t="s">
        <v>657</v>
      </c>
      <c r="E17" s="3" t="s">
        <v>658</v>
      </c>
      <c r="F17" s="2">
        <v>1</v>
      </c>
      <c r="G17" s="4">
        <v>1500</v>
      </c>
      <c r="H17" s="4">
        <v>1458.84</v>
      </c>
      <c r="I17" s="2"/>
      <c r="J17" s="4">
        <f t="shared" si="0"/>
        <v>0</v>
      </c>
    </row>
    <row r="18" spans="2:10">
      <c r="B18" s="2">
        <v>5</v>
      </c>
      <c r="C18" s="2">
        <v>97589</v>
      </c>
      <c r="D18" s="3" t="s">
        <v>659</v>
      </c>
      <c r="E18" s="3" t="s">
        <v>660</v>
      </c>
      <c r="F18" s="2">
        <v>7</v>
      </c>
      <c r="G18" s="4">
        <v>26.04</v>
      </c>
      <c r="H18" s="4">
        <v>22.8</v>
      </c>
      <c r="I18" s="2"/>
      <c r="J18" s="4">
        <f t="shared" si="0"/>
        <v>0</v>
      </c>
    </row>
    <row r="19" spans="2:10">
      <c r="B19" s="2">
        <v>6</v>
      </c>
      <c r="C19" s="2">
        <v>83251</v>
      </c>
      <c r="D19" s="3" t="s">
        <v>661</v>
      </c>
      <c r="E19" s="3" t="s">
        <v>662</v>
      </c>
      <c r="F19" s="2">
        <v>6</v>
      </c>
      <c r="G19" s="4">
        <v>12</v>
      </c>
      <c r="H19" s="4">
        <v>9</v>
      </c>
      <c r="I19" s="2"/>
      <c r="J19" s="4">
        <f t="shared" si="0"/>
        <v>0</v>
      </c>
    </row>
    <row r="20" spans="2:10">
      <c r="B20" s="2">
        <v>7</v>
      </c>
      <c r="C20" s="2">
        <v>96670</v>
      </c>
      <c r="D20" s="3" t="s">
        <v>663</v>
      </c>
      <c r="E20" s="3" t="s">
        <v>664</v>
      </c>
      <c r="F20" s="2">
        <v>200</v>
      </c>
      <c r="G20" s="4">
        <v>1.2</v>
      </c>
      <c r="H20" s="4">
        <v>1.2</v>
      </c>
      <c r="I20" s="2"/>
      <c r="J20" s="4">
        <f t="shared" si="0"/>
        <v>0</v>
      </c>
    </row>
    <row r="21" spans="2:10">
      <c r="B21" s="2">
        <v>8</v>
      </c>
      <c r="C21" s="2">
        <v>80075</v>
      </c>
      <c r="D21" s="3" t="s">
        <v>665</v>
      </c>
      <c r="E21" s="3" t="s">
        <v>666</v>
      </c>
      <c r="F21" s="2">
        <v>145</v>
      </c>
      <c r="G21" s="4">
        <v>3.48</v>
      </c>
      <c r="H21" s="4">
        <v>3.48</v>
      </c>
      <c r="I21" s="2"/>
      <c r="J21" s="4">
        <f t="shared" si="0"/>
        <v>0</v>
      </c>
    </row>
    <row r="22" spans="2:10">
      <c r="B22" s="2">
        <v>9</v>
      </c>
      <c r="C22" s="2">
        <v>87967</v>
      </c>
      <c r="D22" s="3" t="s">
        <v>667</v>
      </c>
      <c r="E22" s="3" t="s">
        <v>668</v>
      </c>
      <c r="F22" s="2">
        <v>10</v>
      </c>
      <c r="G22" s="4">
        <v>14.04</v>
      </c>
      <c r="H22" s="4">
        <v>12.48</v>
      </c>
      <c r="I22" s="2"/>
      <c r="J22" s="4">
        <f t="shared" si="0"/>
        <v>0</v>
      </c>
    </row>
    <row r="23" spans="2:10">
      <c r="B23" s="2">
        <v>10</v>
      </c>
      <c r="C23" s="2">
        <v>80106</v>
      </c>
      <c r="D23" s="3" t="s">
        <v>669</v>
      </c>
      <c r="E23" s="3" t="s">
        <v>670</v>
      </c>
      <c r="F23" s="2">
        <v>1</v>
      </c>
      <c r="G23" s="4">
        <v>3</v>
      </c>
      <c r="H23" s="4">
        <v>3</v>
      </c>
      <c r="I23" s="2"/>
      <c r="J23" s="4">
        <f t="shared" si="0"/>
        <v>0</v>
      </c>
    </row>
    <row r="24" spans="2:10">
      <c r="B24" s="2">
        <v>11</v>
      </c>
      <c r="C24" s="2">
        <v>80105</v>
      </c>
      <c r="D24" s="3" t="s">
        <v>671</v>
      </c>
      <c r="E24" s="3" t="s">
        <v>672</v>
      </c>
      <c r="F24" s="2">
        <v>1</v>
      </c>
      <c r="G24" s="4">
        <v>12</v>
      </c>
      <c r="H24" s="4">
        <v>8.16</v>
      </c>
      <c r="I24" s="2"/>
      <c r="J24" s="4">
        <f t="shared" si="0"/>
        <v>0</v>
      </c>
    </row>
    <row r="25" spans="2:10">
      <c r="B25" s="2">
        <v>12</v>
      </c>
      <c r="C25" s="2">
        <v>85645</v>
      </c>
      <c r="D25" s="3" t="s">
        <v>673</v>
      </c>
      <c r="E25" s="3" t="s">
        <v>674</v>
      </c>
      <c r="F25" s="2">
        <v>1</v>
      </c>
      <c r="G25" s="4">
        <v>9.9600000000000009</v>
      </c>
      <c r="H25" s="4">
        <v>7.44</v>
      </c>
      <c r="I25" s="2"/>
      <c r="J25" s="4">
        <f t="shared" si="0"/>
        <v>0</v>
      </c>
    </row>
    <row r="26" spans="2:10">
      <c r="B26" s="2">
        <v>13</v>
      </c>
      <c r="C26" s="2">
        <v>99429</v>
      </c>
      <c r="D26" s="3" t="s">
        <v>675</v>
      </c>
      <c r="E26" s="3" t="s">
        <v>676</v>
      </c>
      <c r="F26" s="2">
        <v>1</v>
      </c>
      <c r="G26" s="4">
        <v>5.04</v>
      </c>
      <c r="H26" s="4">
        <v>3.36</v>
      </c>
      <c r="I26" s="2"/>
      <c r="J26" s="4">
        <f t="shared" si="0"/>
        <v>0</v>
      </c>
    </row>
    <row r="27" spans="2:10">
      <c r="B27" s="2">
        <v>14</v>
      </c>
      <c r="C27" s="2">
        <v>80077</v>
      </c>
      <c r="D27" s="3" t="s">
        <v>677</v>
      </c>
      <c r="E27" s="3" t="s">
        <v>678</v>
      </c>
      <c r="F27" s="2">
        <v>374</v>
      </c>
      <c r="G27" s="4">
        <v>12</v>
      </c>
      <c r="H27" s="4">
        <v>8.16</v>
      </c>
      <c r="I27" s="2"/>
      <c r="J27" s="4">
        <f t="shared" si="0"/>
        <v>0</v>
      </c>
    </row>
    <row r="28" spans="2:10">
      <c r="B28" s="2">
        <v>15</v>
      </c>
      <c r="C28" s="2">
        <v>88526</v>
      </c>
      <c r="D28" s="3" t="s">
        <v>679</v>
      </c>
      <c r="E28" s="3" t="s">
        <v>680</v>
      </c>
      <c r="F28" s="2">
        <v>1</v>
      </c>
      <c r="G28" s="4">
        <v>15</v>
      </c>
      <c r="H28" s="4">
        <v>11.52</v>
      </c>
      <c r="I28" s="2"/>
      <c r="J28" s="4">
        <f t="shared" si="0"/>
        <v>0</v>
      </c>
    </row>
    <row r="29" spans="2:10">
      <c r="B29" s="2">
        <v>16</v>
      </c>
      <c r="C29" s="2">
        <v>97068</v>
      </c>
      <c r="D29" s="3" t="s">
        <v>681</v>
      </c>
      <c r="E29" s="3" t="s">
        <v>682</v>
      </c>
      <c r="F29" s="2">
        <v>6</v>
      </c>
      <c r="G29" s="4">
        <v>39.96</v>
      </c>
      <c r="H29" s="4">
        <v>26.88</v>
      </c>
      <c r="I29" s="2"/>
      <c r="J29" s="4">
        <f t="shared" si="0"/>
        <v>0</v>
      </c>
    </row>
    <row r="30" spans="2:10">
      <c r="B30" s="2">
        <v>17</v>
      </c>
      <c r="C30" s="2">
        <v>84602</v>
      </c>
      <c r="D30" s="3" t="s">
        <v>683</v>
      </c>
      <c r="E30" s="3" t="s">
        <v>684</v>
      </c>
      <c r="F30" s="2">
        <v>1</v>
      </c>
      <c r="G30" s="4">
        <v>5.04</v>
      </c>
      <c r="H30" s="4">
        <v>3</v>
      </c>
      <c r="I30" s="2"/>
      <c r="J30" s="4">
        <f t="shared" si="0"/>
        <v>0</v>
      </c>
    </row>
    <row r="31" spans="2:10">
      <c r="B31" s="2">
        <v>18</v>
      </c>
      <c r="C31" s="2">
        <v>80109</v>
      </c>
      <c r="D31" s="3" t="s">
        <v>685</v>
      </c>
      <c r="E31" s="3" t="s">
        <v>686</v>
      </c>
      <c r="F31" s="2">
        <v>1</v>
      </c>
      <c r="G31" s="4">
        <v>6</v>
      </c>
      <c r="H31" s="4">
        <v>4.5600000000000005</v>
      </c>
      <c r="I31" s="2"/>
      <c r="J31" s="4">
        <f t="shared" si="0"/>
        <v>0</v>
      </c>
    </row>
    <row r="32" spans="2:10">
      <c r="B32" s="2">
        <v>19</v>
      </c>
      <c r="C32" s="2">
        <v>88409</v>
      </c>
      <c r="D32" s="3" t="s">
        <v>687</v>
      </c>
      <c r="E32" s="3" t="s">
        <v>688</v>
      </c>
      <c r="F32" s="2">
        <v>1</v>
      </c>
      <c r="G32" s="4">
        <v>2.04</v>
      </c>
      <c r="H32" s="4">
        <v>2.04</v>
      </c>
      <c r="I32" s="2"/>
      <c r="J32" s="4">
        <f t="shared" si="0"/>
        <v>0</v>
      </c>
    </row>
    <row r="33" spans="2:10">
      <c r="B33" s="2">
        <v>20</v>
      </c>
      <c r="C33" s="2">
        <v>95763</v>
      </c>
      <c r="D33" s="3" t="s">
        <v>689</v>
      </c>
      <c r="E33" s="3" t="s">
        <v>690</v>
      </c>
      <c r="F33" s="2">
        <v>1</v>
      </c>
      <c r="G33" s="4">
        <v>27.96</v>
      </c>
      <c r="H33" s="4">
        <v>24</v>
      </c>
      <c r="I33" s="2"/>
      <c r="J33" s="4">
        <f t="shared" si="0"/>
        <v>0</v>
      </c>
    </row>
    <row r="34" spans="2:10">
      <c r="B34" s="2">
        <v>21</v>
      </c>
      <c r="C34" s="2">
        <v>80113</v>
      </c>
      <c r="D34" s="3" t="s">
        <v>691</v>
      </c>
      <c r="E34" s="3" t="s">
        <v>692</v>
      </c>
      <c r="F34" s="2">
        <v>119</v>
      </c>
      <c r="G34" s="4">
        <v>29.04</v>
      </c>
      <c r="H34" s="4">
        <v>24.84</v>
      </c>
      <c r="I34" s="2"/>
      <c r="J34" s="4">
        <f t="shared" si="0"/>
        <v>0</v>
      </c>
    </row>
    <row r="35" spans="2:10">
      <c r="B35" s="2">
        <v>22</v>
      </c>
      <c r="C35" s="2">
        <v>89318</v>
      </c>
      <c r="D35" s="3" t="s">
        <v>693</v>
      </c>
      <c r="E35" s="3" t="s">
        <v>694</v>
      </c>
      <c r="F35" s="2">
        <v>4</v>
      </c>
      <c r="G35" s="4">
        <v>90</v>
      </c>
      <c r="H35" s="4">
        <v>68.88</v>
      </c>
      <c r="I35" s="2"/>
      <c r="J35" s="4">
        <f t="shared" si="0"/>
        <v>0</v>
      </c>
    </row>
    <row r="36" spans="2:10">
      <c r="B36" s="2">
        <v>23</v>
      </c>
      <c r="C36" s="2">
        <v>80114</v>
      </c>
      <c r="D36" s="3" t="s">
        <v>695</v>
      </c>
      <c r="E36" s="3" t="s">
        <v>696</v>
      </c>
      <c r="F36" s="2">
        <v>9</v>
      </c>
      <c r="G36" s="4">
        <v>5.04</v>
      </c>
      <c r="H36" s="4">
        <v>3.48</v>
      </c>
      <c r="I36" s="2"/>
      <c r="J36" s="4">
        <f t="shared" si="0"/>
        <v>0</v>
      </c>
    </row>
    <row r="37" spans="2:10">
      <c r="B37" s="2">
        <v>24</v>
      </c>
      <c r="C37" s="2">
        <v>80115</v>
      </c>
      <c r="D37" s="3" t="s">
        <v>697</v>
      </c>
      <c r="E37" s="3" t="s">
        <v>698</v>
      </c>
      <c r="F37" s="2">
        <v>1</v>
      </c>
      <c r="G37" s="4">
        <v>18</v>
      </c>
      <c r="H37" s="4">
        <v>9.48</v>
      </c>
      <c r="I37" s="2"/>
      <c r="J37" s="4">
        <f t="shared" si="0"/>
        <v>0</v>
      </c>
    </row>
    <row r="38" spans="2:10">
      <c r="B38" s="2">
        <v>25</v>
      </c>
      <c r="C38" s="2">
        <v>86467</v>
      </c>
      <c r="D38" s="3" t="s">
        <v>699</v>
      </c>
      <c r="E38" s="3" t="s">
        <v>700</v>
      </c>
      <c r="F38" s="2">
        <v>39</v>
      </c>
      <c r="G38" s="4">
        <v>8.0399999999999991</v>
      </c>
      <c r="H38" s="4">
        <v>6.48</v>
      </c>
      <c r="I38" s="2"/>
      <c r="J38" s="4">
        <f t="shared" si="0"/>
        <v>0</v>
      </c>
    </row>
    <row r="39" spans="2:10">
      <c r="B39" s="2">
        <v>26</v>
      </c>
      <c r="C39" s="2">
        <v>80081</v>
      </c>
      <c r="D39" s="3" t="s">
        <v>701</v>
      </c>
      <c r="E39" s="3" t="s">
        <v>702</v>
      </c>
      <c r="F39" s="2">
        <v>1</v>
      </c>
      <c r="G39" s="4">
        <v>24.96</v>
      </c>
      <c r="H39" s="4">
        <v>20.76</v>
      </c>
      <c r="I39" s="2"/>
      <c r="J39" s="4">
        <f t="shared" si="0"/>
        <v>0</v>
      </c>
    </row>
    <row r="40" spans="2:10">
      <c r="B40" s="2">
        <v>27</v>
      </c>
      <c r="C40" s="2">
        <v>88763</v>
      </c>
      <c r="D40" s="3" t="s">
        <v>703</v>
      </c>
      <c r="E40" s="3" t="s">
        <v>704</v>
      </c>
      <c r="F40" s="2">
        <v>8</v>
      </c>
      <c r="G40" s="4">
        <v>9.9600000000000009</v>
      </c>
      <c r="H40" s="4">
        <v>8.4</v>
      </c>
      <c r="I40" s="2"/>
      <c r="J40" s="4">
        <f t="shared" si="0"/>
        <v>0</v>
      </c>
    </row>
    <row r="41" spans="2:10">
      <c r="B41" s="2">
        <v>28</v>
      </c>
      <c r="C41" s="2">
        <v>88134</v>
      </c>
      <c r="D41" s="3" t="s">
        <v>705</v>
      </c>
      <c r="E41" s="3" t="s">
        <v>706</v>
      </c>
      <c r="F41" s="2">
        <v>37</v>
      </c>
      <c r="G41" s="4">
        <v>12</v>
      </c>
      <c r="H41" s="4">
        <v>8.0399999999999991</v>
      </c>
      <c r="I41" s="2"/>
      <c r="J41" s="4">
        <f t="shared" si="0"/>
        <v>0</v>
      </c>
    </row>
    <row r="42" spans="2:10">
      <c r="B42" s="2">
        <v>29</v>
      </c>
      <c r="C42" s="2">
        <v>89389</v>
      </c>
      <c r="D42" s="3" t="s">
        <v>707</v>
      </c>
      <c r="E42" s="3" t="s">
        <v>708</v>
      </c>
      <c r="F42" s="2">
        <v>2</v>
      </c>
      <c r="G42" s="4">
        <v>120</v>
      </c>
      <c r="H42" s="4">
        <v>105.96</v>
      </c>
      <c r="I42" s="2"/>
      <c r="J42" s="4">
        <f t="shared" si="0"/>
        <v>0</v>
      </c>
    </row>
    <row r="43" spans="2:10">
      <c r="B43" s="2">
        <v>30</v>
      </c>
      <c r="C43" s="2">
        <v>80122</v>
      </c>
      <c r="D43" s="3" t="s">
        <v>709</v>
      </c>
      <c r="E43" s="3" t="s">
        <v>710</v>
      </c>
      <c r="F43" s="2">
        <v>5</v>
      </c>
      <c r="G43" s="4">
        <v>350.04</v>
      </c>
      <c r="H43" s="4">
        <v>292.32</v>
      </c>
      <c r="I43" s="2"/>
      <c r="J43" s="4">
        <f t="shared" si="0"/>
        <v>0</v>
      </c>
    </row>
    <row r="44" spans="2:10">
      <c r="B44" s="2">
        <v>31</v>
      </c>
      <c r="C44" s="2">
        <v>102646</v>
      </c>
      <c r="D44" s="3" t="s">
        <v>711</v>
      </c>
      <c r="E44" s="3" t="s">
        <v>712</v>
      </c>
      <c r="F44" s="2">
        <v>8</v>
      </c>
      <c r="G44" s="4">
        <v>42</v>
      </c>
      <c r="H44" s="4">
        <v>34.92</v>
      </c>
      <c r="I44" s="2"/>
      <c r="J44" s="4">
        <f t="shared" si="0"/>
        <v>0</v>
      </c>
    </row>
    <row r="45" spans="2:10">
      <c r="B45" s="2">
        <v>32</v>
      </c>
      <c r="C45" s="2">
        <v>84655</v>
      </c>
      <c r="D45" s="3" t="s">
        <v>713</v>
      </c>
      <c r="E45" s="3" t="s">
        <v>714</v>
      </c>
      <c r="F45" s="2">
        <v>4</v>
      </c>
      <c r="G45" s="4">
        <v>80.040000000000006</v>
      </c>
      <c r="H45" s="4">
        <v>68.040000000000006</v>
      </c>
      <c r="I45" s="2"/>
      <c r="J45" s="4">
        <f t="shared" si="0"/>
        <v>0</v>
      </c>
    </row>
    <row r="46" spans="2:10">
      <c r="B46" s="2">
        <v>33</v>
      </c>
      <c r="C46" s="2">
        <v>86403</v>
      </c>
      <c r="D46" s="3" t="s">
        <v>715</v>
      </c>
      <c r="E46" s="3" t="s">
        <v>716</v>
      </c>
      <c r="F46" s="2">
        <v>4</v>
      </c>
      <c r="G46" s="4">
        <v>3</v>
      </c>
      <c r="H46" s="4">
        <v>2.04</v>
      </c>
      <c r="I46" s="2"/>
      <c r="J46" s="4">
        <f t="shared" si="0"/>
        <v>0</v>
      </c>
    </row>
    <row r="47" spans="2:10">
      <c r="B47" s="2">
        <v>34</v>
      </c>
      <c r="C47" s="2">
        <v>80123</v>
      </c>
      <c r="D47" s="3" t="s">
        <v>717</v>
      </c>
      <c r="E47" s="3" t="s">
        <v>718</v>
      </c>
      <c r="F47" s="2">
        <v>42</v>
      </c>
      <c r="G47" s="4">
        <v>3</v>
      </c>
      <c r="H47" s="4">
        <v>1.8</v>
      </c>
      <c r="I47" s="2"/>
      <c r="J47" s="4">
        <f t="shared" si="0"/>
        <v>0</v>
      </c>
    </row>
    <row r="48" spans="2:10">
      <c r="B48" s="2">
        <v>35</v>
      </c>
      <c r="C48" s="2">
        <v>85973</v>
      </c>
      <c r="D48" s="3" t="s">
        <v>719</v>
      </c>
      <c r="E48" s="3" t="s">
        <v>720</v>
      </c>
      <c r="F48" s="2">
        <v>3</v>
      </c>
      <c r="G48" s="4">
        <v>3</v>
      </c>
      <c r="H48" s="4">
        <v>3</v>
      </c>
      <c r="I48" s="2"/>
      <c r="J48" s="4">
        <f t="shared" si="0"/>
        <v>0</v>
      </c>
    </row>
    <row r="49" spans="2:10">
      <c r="B49" s="2">
        <v>36</v>
      </c>
      <c r="C49" s="2">
        <v>80124</v>
      </c>
      <c r="D49" s="3" t="s">
        <v>721</v>
      </c>
      <c r="E49" s="3" t="s">
        <v>722</v>
      </c>
      <c r="F49" s="2">
        <v>49</v>
      </c>
      <c r="G49" s="4">
        <v>2.04</v>
      </c>
      <c r="H49" s="4">
        <v>2.04</v>
      </c>
      <c r="I49" s="2"/>
      <c r="J49" s="4">
        <f t="shared" si="0"/>
        <v>0</v>
      </c>
    </row>
    <row r="50" spans="2:10">
      <c r="B50" s="2">
        <v>37</v>
      </c>
      <c r="C50" s="2">
        <v>80125</v>
      </c>
      <c r="D50" s="3" t="s">
        <v>723</v>
      </c>
      <c r="E50" s="3" t="s">
        <v>724</v>
      </c>
      <c r="F50" s="2">
        <v>313</v>
      </c>
      <c r="G50" s="4">
        <v>3</v>
      </c>
      <c r="H50" s="4">
        <v>3</v>
      </c>
      <c r="I50" s="2"/>
      <c r="J50" s="4">
        <f t="shared" si="0"/>
        <v>0</v>
      </c>
    </row>
    <row r="51" spans="2:10">
      <c r="B51" s="2">
        <v>38</v>
      </c>
      <c r="C51" s="2">
        <v>90376</v>
      </c>
      <c r="D51" s="3" t="s">
        <v>725</v>
      </c>
      <c r="E51" s="3" t="s">
        <v>726</v>
      </c>
      <c r="F51" s="2">
        <v>1</v>
      </c>
      <c r="G51" s="4">
        <v>3.36</v>
      </c>
      <c r="H51" s="4">
        <v>3.36</v>
      </c>
      <c r="I51" s="2"/>
      <c r="J51" s="4">
        <f t="shared" si="0"/>
        <v>0</v>
      </c>
    </row>
    <row r="52" spans="2:10">
      <c r="B52" s="2">
        <v>39</v>
      </c>
      <c r="C52" s="2">
        <v>98256</v>
      </c>
      <c r="D52" s="3" t="s">
        <v>727</v>
      </c>
      <c r="E52" s="3" t="s">
        <v>728</v>
      </c>
      <c r="F52" s="2">
        <v>6</v>
      </c>
      <c r="G52" s="4">
        <v>8.2799999999999994</v>
      </c>
      <c r="H52" s="4">
        <v>8.2799999999999994</v>
      </c>
      <c r="I52" s="2"/>
      <c r="J52" s="4">
        <f t="shared" si="0"/>
        <v>0</v>
      </c>
    </row>
    <row r="53" spans="2:10">
      <c r="B53" s="2">
        <v>40</v>
      </c>
      <c r="C53" s="2">
        <v>98263</v>
      </c>
      <c r="D53" s="3" t="s">
        <v>729</v>
      </c>
      <c r="E53" s="3" t="s">
        <v>730</v>
      </c>
      <c r="F53" s="2">
        <v>6</v>
      </c>
      <c r="G53" s="4">
        <v>7.86</v>
      </c>
      <c r="H53" s="4">
        <v>6.85</v>
      </c>
      <c r="I53" s="2"/>
      <c r="J53" s="4">
        <f t="shared" si="0"/>
        <v>0</v>
      </c>
    </row>
    <row r="54" spans="2:10">
      <c r="B54" s="2">
        <v>41</v>
      </c>
      <c r="C54" s="2">
        <v>80090</v>
      </c>
      <c r="D54" s="3" t="s">
        <v>731</v>
      </c>
      <c r="E54" s="3" t="s">
        <v>732</v>
      </c>
      <c r="F54" s="2">
        <v>1</v>
      </c>
      <c r="G54" s="4">
        <v>27.96</v>
      </c>
      <c r="H54" s="4">
        <v>21.48</v>
      </c>
      <c r="I54" s="2"/>
      <c r="J54" s="4">
        <f t="shared" si="0"/>
        <v>0</v>
      </c>
    </row>
    <row r="55" spans="2:10">
      <c r="B55" s="2">
        <v>42</v>
      </c>
      <c r="C55" s="2">
        <v>93644</v>
      </c>
      <c r="D55" s="3" t="s">
        <v>733</v>
      </c>
      <c r="E55" s="3" t="s">
        <v>734</v>
      </c>
      <c r="F55" s="2">
        <v>1</v>
      </c>
      <c r="G55" s="4">
        <v>12.96</v>
      </c>
      <c r="H55" s="4">
        <v>10.92</v>
      </c>
      <c r="I55" s="2"/>
      <c r="J55" s="4">
        <f t="shared" si="0"/>
        <v>0</v>
      </c>
    </row>
    <row r="56" spans="2:10">
      <c r="B56" s="2">
        <v>43</v>
      </c>
      <c r="C56" s="2">
        <v>88043</v>
      </c>
      <c r="D56" s="3" t="s">
        <v>735</v>
      </c>
      <c r="E56" s="3" t="s">
        <v>736</v>
      </c>
      <c r="F56" s="2">
        <v>1</v>
      </c>
      <c r="G56" s="4">
        <v>60</v>
      </c>
      <c r="H56" s="4">
        <v>52.2</v>
      </c>
      <c r="I56" s="2"/>
      <c r="J56" s="4">
        <f t="shared" si="0"/>
        <v>0</v>
      </c>
    </row>
    <row r="57" spans="2:10">
      <c r="B57" s="2">
        <v>44</v>
      </c>
      <c r="C57" s="2">
        <v>88044</v>
      </c>
      <c r="D57" s="3" t="s">
        <v>737</v>
      </c>
      <c r="E57" s="3" t="s">
        <v>738</v>
      </c>
      <c r="F57" s="2">
        <v>6</v>
      </c>
      <c r="G57" s="4">
        <v>65.040000000000006</v>
      </c>
      <c r="H57" s="4">
        <v>48.96</v>
      </c>
      <c r="I57" s="2"/>
      <c r="J57" s="4">
        <f t="shared" si="0"/>
        <v>0</v>
      </c>
    </row>
    <row r="58" spans="2:10">
      <c r="B58" s="2">
        <v>45</v>
      </c>
      <c r="C58" s="2">
        <v>91401</v>
      </c>
      <c r="D58" s="3" t="s">
        <v>739</v>
      </c>
      <c r="E58" s="3" t="s">
        <v>740</v>
      </c>
      <c r="F58" s="2">
        <v>1</v>
      </c>
      <c r="G58" s="4">
        <v>78</v>
      </c>
      <c r="H58" s="4">
        <v>55.32</v>
      </c>
      <c r="I58" s="2"/>
      <c r="J58" s="4">
        <f t="shared" si="0"/>
        <v>0</v>
      </c>
    </row>
    <row r="59" spans="2:10">
      <c r="B59" s="2">
        <v>46</v>
      </c>
      <c r="C59" s="2">
        <v>88652</v>
      </c>
      <c r="D59" s="3" t="s">
        <v>741</v>
      </c>
      <c r="E59" s="3" t="s">
        <v>742</v>
      </c>
      <c r="F59" s="2">
        <v>10</v>
      </c>
      <c r="G59" s="4">
        <v>35.04</v>
      </c>
      <c r="H59" s="4">
        <v>35.04</v>
      </c>
      <c r="I59" s="2"/>
      <c r="J59" s="4">
        <f t="shared" si="0"/>
        <v>0</v>
      </c>
    </row>
    <row r="60" spans="2:10">
      <c r="B60" s="2">
        <v>47</v>
      </c>
      <c r="C60" s="2">
        <v>80093</v>
      </c>
      <c r="D60" s="3" t="s">
        <v>743</v>
      </c>
      <c r="E60" s="3" t="s">
        <v>744</v>
      </c>
      <c r="F60" s="2">
        <v>1</v>
      </c>
      <c r="G60" s="4">
        <v>42</v>
      </c>
      <c r="H60" s="4">
        <v>27.96</v>
      </c>
      <c r="I60" s="2"/>
      <c r="J60" s="4">
        <f t="shared" si="0"/>
        <v>0</v>
      </c>
    </row>
    <row r="61" spans="2:10">
      <c r="B61" s="2">
        <v>48</v>
      </c>
      <c r="C61" s="2">
        <v>84636</v>
      </c>
      <c r="D61" s="3" t="s">
        <v>745</v>
      </c>
      <c r="E61" s="3" t="s">
        <v>746</v>
      </c>
      <c r="F61" s="2">
        <v>2</v>
      </c>
      <c r="G61" s="4">
        <v>80.040000000000006</v>
      </c>
      <c r="H61" s="4">
        <v>77.52</v>
      </c>
      <c r="I61" s="2"/>
      <c r="J61" s="4">
        <f t="shared" si="0"/>
        <v>0</v>
      </c>
    </row>
    <row r="62" spans="2:10">
      <c r="B62" s="2">
        <v>49</v>
      </c>
      <c r="C62" s="2">
        <v>80135</v>
      </c>
      <c r="D62" s="3" t="s">
        <v>747</v>
      </c>
      <c r="E62" s="3" t="s">
        <v>748</v>
      </c>
      <c r="F62" s="2">
        <v>6</v>
      </c>
      <c r="G62" s="4">
        <v>90</v>
      </c>
      <c r="H62" s="4">
        <v>61.8</v>
      </c>
      <c r="I62" s="2"/>
      <c r="J62" s="4">
        <f t="shared" si="0"/>
        <v>0</v>
      </c>
    </row>
    <row r="63" spans="2:10">
      <c r="B63" s="2">
        <v>50</v>
      </c>
      <c r="C63" s="2">
        <v>84447</v>
      </c>
      <c r="D63" s="3" t="s">
        <v>749</v>
      </c>
      <c r="E63" s="3" t="s">
        <v>750</v>
      </c>
      <c r="F63" s="2">
        <v>1</v>
      </c>
      <c r="G63" s="4">
        <v>147.96</v>
      </c>
      <c r="H63" s="4">
        <v>119.28</v>
      </c>
      <c r="I63" s="2"/>
      <c r="J63" s="4">
        <f t="shared" si="0"/>
        <v>0</v>
      </c>
    </row>
    <row r="64" spans="2:10">
      <c r="B64" s="2">
        <v>51</v>
      </c>
      <c r="C64" s="2">
        <v>89627</v>
      </c>
      <c r="D64" s="3" t="s">
        <v>751</v>
      </c>
      <c r="E64" s="3" t="s">
        <v>752</v>
      </c>
      <c r="F64" s="2">
        <v>35</v>
      </c>
      <c r="G64" s="4">
        <v>6</v>
      </c>
      <c r="H64" s="4">
        <v>3.84</v>
      </c>
      <c r="I64" s="2"/>
      <c r="J64" s="4">
        <f t="shared" si="0"/>
        <v>0</v>
      </c>
    </row>
    <row r="65" spans="2:10">
      <c r="B65" s="2">
        <v>52</v>
      </c>
      <c r="C65" s="2">
        <v>89970</v>
      </c>
      <c r="D65" s="3" t="s">
        <v>753</v>
      </c>
      <c r="E65" s="3" t="s">
        <v>754</v>
      </c>
      <c r="F65" s="2">
        <v>6</v>
      </c>
      <c r="G65" s="4">
        <v>116.04</v>
      </c>
      <c r="H65" s="4">
        <v>96</v>
      </c>
      <c r="I65" s="2"/>
      <c r="J65" s="4">
        <f t="shared" si="0"/>
        <v>0</v>
      </c>
    </row>
    <row r="66" spans="2:10">
      <c r="B66" s="2">
        <v>53</v>
      </c>
      <c r="C66" s="2">
        <v>85259</v>
      </c>
      <c r="D66" s="3" t="s">
        <v>755</v>
      </c>
      <c r="E66" s="3" t="s">
        <v>756</v>
      </c>
      <c r="F66" s="2">
        <v>1</v>
      </c>
      <c r="G66" s="4">
        <v>39.96</v>
      </c>
      <c r="H66" s="4">
        <v>30</v>
      </c>
      <c r="I66" s="2"/>
      <c r="J66" s="4">
        <f t="shared" si="0"/>
        <v>0</v>
      </c>
    </row>
    <row r="67" spans="2:10">
      <c r="B67" s="2">
        <v>54</v>
      </c>
      <c r="C67" s="2">
        <v>96439</v>
      </c>
      <c r="D67" s="3" t="s">
        <v>757</v>
      </c>
      <c r="E67" s="3" t="s">
        <v>758</v>
      </c>
      <c r="F67" s="2">
        <v>9</v>
      </c>
      <c r="G67" s="4">
        <v>7323.96</v>
      </c>
      <c r="H67" s="4">
        <v>4800.24</v>
      </c>
      <c r="I67" s="2"/>
      <c r="J67" s="4">
        <f t="shared" si="0"/>
        <v>0</v>
      </c>
    </row>
    <row r="68" spans="2:10">
      <c r="B68" s="2">
        <v>55</v>
      </c>
      <c r="C68" s="2">
        <v>103298</v>
      </c>
      <c r="D68" s="3" t="s">
        <v>759</v>
      </c>
      <c r="E68" s="3" t="s">
        <v>760</v>
      </c>
      <c r="F68" s="2">
        <v>43</v>
      </c>
      <c r="G68" s="4">
        <v>5046</v>
      </c>
      <c r="H68" s="4">
        <v>3300</v>
      </c>
      <c r="I68" s="2"/>
      <c r="J68" s="4">
        <f t="shared" si="0"/>
        <v>0</v>
      </c>
    </row>
    <row r="69" spans="2:10">
      <c r="B69" s="2">
        <v>56</v>
      </c>
      <c r="C69" s="2">
        <v>80246</v>
      </c>
      <c r="D69" s="3" t="s">
        <v>761</v>
      </c>
      <c r="E69" s="3" t="s">
        <v>762</v>
      </c>
      <c r="F69" s="2">
        <v>5</v>
      </c>
      <c r="G69" s="4">
        <v>120</v>
      </c>
      <c r="H69" s="4">
        <v>83.04</v>
      </c>
      <c r="I69" s="2"/>
      <c r="J69" s="4">
        <f t="shared" si="0"/>
        <v>0</v>
      </c>
    </row>
    <row r="70" spans="2:10">
      <c r="B70" s="2">
        <v>57</v>
      </c>
      <c r="C70" s="2">
        <v>85202</v>
      </c>
      <c r="D70" s="3" t="s">
        <v>763</v>
      </c>
      <c r="E70" s="3" t="s">
        <v>762</v>
      </c>
      <c r="F70" s="2">
        <v>1</v>
      </c>
      <c r="G70" s="4">
        <v>18</v>
      </c>
      <c r="H70" s="4">
        <v>15</v>
      </c>
      <c r="I70" s="2"/>
      <c r="J70" s="4">
        <f t="shared" si="0"/>
        <v>0</v>
      </c>
    </row>
    <row r="71" spans="2:10">
      <c r="B71" s="2">
        <v>58</v>
      </c>
      <c r="C71" s="2">
        <v>30516</v>
      </c>
      <c r="D71" s="3" t="s">
        <v>764</v>
      </c>
      <c r="E71" s="3" t="s">
        <v>765</v>
      </c>
      <c r="F71" s="2">
        <v>11</v>
      </c>
      <c r="G71" s="4">
        <v>150</v>
      </c>
      <c r="H71" s="4">
        <v>84.96</v>
      </c>
      <c r="I71" s="2"/>
      <c r="J71" s="4">
        <f t="shared" si="0"/>
        <v>0</v>
      </c>
    </row>
    <row r="72" spans="2:10">
      <c r="B72" s="2">
        <v>59</v>
      </c>
      <c r="C72" s="2">
        <v>83254</v>
      </c>
      <c r="D72" s="3" t="s">
        <v>766</v>
      </c>
      <c r="E72" s="3" t="s">
        <v>767</v>
      </c>
      <c r="F72" s="2">
        <v>2</v>
      </c>
      <c r="G72" s="4">
        <v>2499.96</v>
      </c>
      <c r="H72" s="4">
        <v>1749.96</v>
      </c>
      <c r="I72" s="2"/>
      <c r="J72" s="4">
        <f t="shared" si="0"/>
        <v>0</v>
      </c>
    </row>
    <row r="73" spans="2:10">
      <c r="B73" s="2">
        <v>60</v>
      </c>
      <c r="C73" s="2">
        <v>89341</v>
      </c>
      <c r="D73" s="3" t="s">
        <v>768</v>
      </c>
      <c r="E73" s="3" t="s">
        <v>769</v>
      </c>
      <c r="F73" s="2">
        <v>7</v>
      </c>
      <c r="G73" s="4">
        <v>150</v>
      </c>
      <c r="H73" s="4">
        <v>123.48</v>
      </c>
      <c r="I73" s="2"/>
      <c r="J73" s="4">
        <f t="shared" si="0"/>
        <v>0</v>
      </c>
    </row>
    <row r="74" spans="2:10">
      <c r="B74" s="2">
        <v>61</v>
      </c>
      <c r="C74" s="2">
        <v>80266</v>
      </c>
      <c r="D74" s="3" t="s">
        <v>770</v>
      </c>
      <c r="E74" s="3" t="s">
        <v>771</v>
      </c>
      <c r="F74" s="2">
        <v>1</v>
      </c>
      <c r="G74" s="4">
        <v>308.04000000000002</v>
      </c>
      <c r="H74" s="4">
        <v>269.04000000000002</v>
      </c>
      <c r="I74" s="2"/>
      <c r="J74" s="4">
        <f t="shared" si="0"/>
        <v>0</v>
      </c>
    </row>
    <row r="75" spans="2:10">
      <c r="B75" s="2">
        <v>62</v>
      </c>
      <c r="C75" s="2">
        <v>80267</v>
      </c>
      <c r="D75" s="3" t="s">
        <v>772</v>
      </c>
      <c r="E75" s="3" t="s">
        <v>773</v>
      </c>
      <c r="F75" s="2">
        <v>1</v>
      </c>
      <c r="G75" s="4">
        <v>500.04</v>
      </c>
      <c r="H75" s="4">
        <v>403.92</v>
      </c>
      <c r="I75" s="2"/>
      <c r="J75" s="4">
        <f t="shared" si="0"/>
        <v>0</v>
      </c>
    </row>
    <row r="76" spans="2:10">
      <c r="B76" s="2">
        <v>63</v>
      </c>
      <c r="C76" s="2">
        <v>88908</v>
      </c>
      <c r="D76" s="3" t="s">
        <v>774</v>
      </c>
      <c r="E76" s="3" t="s">
        <v>775</v>
      </c>
      <c r="F76" s="2">
        <v>2</v>
      </c>
      <c r="G76" s="4">
        <v>108</v>
      </c>
      <c r="H76" s="4">
        <v>99.24</v>
      </c>
      <c r="I76" s="2"/>
      <c r="J76" s="4">
        <f t="shared" si="0"/>
        <v>0</v>
      </c>
    </row>
    <row r="77" spans="2:10">
      <c r="B77" s="2">
        <v>64</v>
      </c>
      <c r="C77" s="2">
        <v>80277</v>
      </c>
      <c r="D77" s="3" t="s">
        <v>776</v>
      </c>
      <c r="E77" s="3" t="s">
        <v>777</v>
      </c>
      <c r="F77" s="2">
        <v>80</v>
      </c>
      <c r="G77" s="4">
        <v>5.04</v>
      </c>
      <c r="H77" s="4">
        <v>3.36</v>
      </c>
      <c r="I77" s="2"/>
      <c r="J77" s="4">
        <f t="shared" si="0"/>
        <v>0</v>
      </c>
    </row>
    <row r="78" spans="2:10">
      <c r="B78" s="2">
        <v>65</v>
      </c>
      <c r="C78" s="2">
        <v>80282</v>
      </c>
      <c r="D78" s="3" t="s">
        <v>778</v>
      </c>
      <c r="E78" s="3" t="s">
        <v>779</v>
      </c>
      <c r="F78" s="2">
        <v>13</v>
      </c>
      <c r="G78" s="4">
        <v>12</v>
      </c>
      <c r="H78" s="4">
        <v>9.9600000000000009</v>
      </c>
      <c r="I78" s="2"/>
      <c r="J78" s="4">
        <f t="shared" ref="J78:J141" si="1">I78*H78</f>
        <v>0</v>
      </c>
    </row>
    <row r="79" spans="2:10">
      <c r="B79" s="2">
        <v>66</v>
      </c>
      <c r="C79" s="2">
        <v>85822</v>
      </c>
      <c r="D79" s="3" t="s">
        <v>780</v>
      </c>
      <c r="E79" s="3" t="s">
        <v>781</v>
      </c>
      <c r="F79" s="2">
        <v>1</v>
      </c>
      <c r="G79" s="4">
        <v>6</v>
      </c>
      <c r="H79" s="4">
        <v>4.68</v>
      </c>
      <c r="I79" s="2"/>
      <c r="J79" s="4">
        <f t="shared" si="1"/>
        <v>0</v>
      </c>
    </row>
    <row r="80" spans="2:10">
      <c r="B80" s="2">
        <v>67</v>
      </c>
      <c r="C80" s="2">
        <v>91247</v>
      </c>
      <c r="D80" s="3" t="s">
        <v>782</v>
      </c>
      <c r="E80" s="3" t="s">
        <v>783</v>
      </c>
      <c r="F80" s="2">
        <v>2</v>
      </c>
      <c r="G80" s="4">
        <v>50.04</v>
      </c>
      <c r="H80" s="4">
        <v>47.16</v>
      </c>
      <c r="I80" s="2"/>
      <c r="J80" s="4">
        <f t="shared" si="1"/>
        <v>0</v>
      </c>
    </row>
    <row r="81" spans="2:10">
      <c r="B81" s="2">
        <v>68</v>
      </c>
      <c r="C81" s="2">
        <v>85956</v>
      </c>
      <c r="D81" s="3" t="s">
        <v>784</v>
      </c>
      <c r="E81" s="3" t="s">
        <v>785</v>
      </c>
      <c r="F81" s="2">
        <v>1</v>
      </c>
      <c r="G81" s="4">
        <v>5.04</v>
      </c>
      <c r="H81" s="4">
        <v>5.04</v>
      </c>
      <c r="I81" s="2"/>
      <c r="J81" s="4">
        <f t="shared" si="1"/>
        <v>0</v>
      </c>
    </row>
    <row r="82" spans="2:10">
      <c r="B82" s="2">
        <v>69</v>
      </c>
      <c r="C82" s="2">
        <v>80928</v>
      </c>
      <c r="D82" s="3" t="s">
        <v>786</v>
      </c>
      <c r="E82" s="3" t="s">
        <v>787</v>
      </c>
      <c r="F82" s="2">
        <v>1</v>
      </c>
      <c r="G82" s="4">
        <v>6</v>
      </c>
      <c r="H82" s="4">
        <v>4.5600000000000005</v>
      </c>
      <c r="I82" s="2"/>
      <c r="J82" s="4">
        <f t="shared" si="1"/>
        <v>0</v>
      </c>
    </row>
    <row r="83" spans="2:10">
      <c r="B83" s="2">
        <v>70</v>
      </c>
      <c r="C83" s="2">
        <v>80925</v>
      </c>
      <c r="D83" s="3" t="s">
        <v>788</v>
      </c>
      <c r="E83" s="3" t="s">
        <v>789</v>
      </c>
      <c r="F83" s="2">
        <v>10</v>
      </c>
      <c r="G83" s="4">
        <v>6</v>
      </c>
      <c r="H83" s="4">
        <v>4.5600000000000005</v>
      </c>
      <c r="I83" s="2"/>
      <c r="J83" s="4">
        <f t="shared" si="1"/>
        <v>0</v>
      </c>
    </row>
    <row r="84" spans="2:10">
      <c r="B84" s="2">
        <v>71</v>
      </c>
      <c r="C84" s="2">
        <v>80927</v>
      </c>
      <c r="D84" s="3" t="s">
        <v>790</v>
      </c>
      <c r="E84" s="3" t="s">
        <v>791</v>
      </c>
      <c r="F84" s="2">
        <v>1</v>
      </c>
      <c r="G84" s="4">
        <v>6</v>
      </c>
      <c r="H84" s="4">
        <v>4.5600000000000005</v>
      </c>
      <c r="I84" s="2"/>
      <c r="J84" s="4">
        <f t="shared" si="1"/>
        <v>0</v>
      </c>
    </row>
    <row r="85" spans="2:10">
      <c r="B85" s="2">
        <v>72</v>
      </c>
      <c r="C85" s="2">
        <v>85962</v>
      </c>
      <c r="D85" s="3" t="s">
        <v>792</v>
      </c>
      <c r="E85" s="3" t="s">
        <v>793</v>
      </c>
      <c r="F85" s="2">
        <v>1</v>
      </c>
      <c r="G85" s="4">
        <v>15</v>
      </c>
      <c r="H85" s="4">
        <v>12</v>
      </c>
      <c r="I85" s="2"/>
      <c r="J85" s="4">
        <f t="shared" si="1"/>
        <v>0</v>
      </c>
    </row>
    <row r="86" spans="2:10">
      <c r="B86" s="2">
        <v>73</v>
      </c>
      <c r="C86" s="2">
        <v>100570</v>
      </c>
      <c r="D86" s="3" t="s">
        <v>794</v>
      </c>
      <c r="E86" s="3" t="s">
        <v>795</v>
      </c>
      <c r="F86" s="2">
        <v>2</v>
      </c>
      <c r="G86" s="4">
        <v>66</v>
      </c>
      <c r="H86" s="4">
        <v>55.32</v>
      </c>
      <c r="I86" s="2"/>
      <c r="J86" s="4">
        <f t="shared" si="1"/>
        <v>0</v>
      </c>
    </row>
    <row r="87" spans="2:10">
      <c r="B87" s="2">
        <v>74</v>
      </c>
      <c r="C87" s="2">
        <v>86447</v>
      </c>
      <c r="D87" s="3" t="s">
        <v>796</v>
      </c>
      <c r="E87" s="3" t="s">
        <v>797</v>
      </c>
      <c r="F87" s="2">
        <v>4</v>
      </c>
      <c r="G87" s="4">
        <v>65.040000000000006</v>
      </c>
      <c r="H87" s="4">
        <v>53.28</v>
      </c>
      <c r="I87" s="2"/>
      <c r="J87" s="4">
        <f t="shared" si="1"/>
        <v>0</v>
      </c>
    </row>
    <row r="88" spans="2:10">
      <c r="B88" s="2">
        <v>75</v>
      </c>
      <c r="C88" s="2">
        <v>100385</v>
      </c>
      <c r="D88" s="3" t="s">
        <v>798</v>
      </c>
      <c r="E88" s="3" t="s">
        <v>799</v>
      </c>
      <c r="F88" s="2">
        <v>8</v>
      </c>
      <c r="G88" s="4">
        <v>18</v>
      </c>
      <c r="H88" s="4">
        <v>11.64</v>
      </c>
      <c r="I88" s="2"/>
      <c r="J88" s="4">
        <f t="shared" si="1"/>
        <v>0</v>
      </c>
    </row>
    <row r="89" spans="2:10">
      <c r="B89" s="2">
        <v>76</v>
      </c>
      <c r="C89" s="2">
        <v>94157</v>
      </c>
      <c r="D89" s="3" t="s">
        <v>800</v>
      </c>
      <c r="E89" s="3" t="s">
        <v>801</v>
      </c>
      <c r="F89" s="2">
        <v>19</v>
      </c>
      <c r="G89" s="4">
        <v>300</v>
      </c>
      <c r="H89" s="4">
        <v>236.16</v>
      </c>
      <c r="I89" s="2"/>
      <c r="J89" s="4">
        <f t="shared" si="1"/>
        <v>0</v>
      </c>
    </row>
    <row r="90" spans="2:10">
      <c r="B90" s="2">
        <v>77</v>
      </c>
      <c r="C90" s="2">
        <v>101176</v>
      </c>
      <c r="D90" s="3" t="s">
        <v>798</v>
      </c>
      <c r="E90" s="3" t="s">
        <v>802</v>
      </c>
      <c r="F90" s="2">
        <v>17</v>
      </c>
      <c r="G90" s="4">
        <v>98.04</v>
      </c>
      <c r="H90" s="4">
        <v>74.040000000000006</v>
      </c>
      <c r="I90" s="2"/>
      <c r="J90" s="4">
        <f t="shared" si="1"/>
        <v>0</v>
      </c>
    </row>
    <row r="91" spans="2:10">
      <c r="B91" s="2">
        <v>78</v>
      </c>
      <c r="C91" s="2">
        <v>28789</v>
      </c>
      <c r="D91" s="3" t="s">
        <v>803</v>
      </c>
      <c r="E91" s="3" t="s">
        <v>804</v>
      </c>
      <c r="F91" s="2">
        <v>1</v>
      </c>
      <c r="G91" s="4">
        <v>120</v>
      </c>
      <c r="H91" s="4">
        <v>99.96</v>
      </c>
      <c r="I91" s="2"/>
      <c r="J91" s="4">
        <f t="shared" si="1"/>
        <v>0</v>
      </c>
    </row>
    <row r="92" spans="2:10">
      <c r="B92" s="2">
        <v>79</v>
      </c>
      <c r="C92" s="2">
        <v>83722</v>
      </c>
      <c r="D92" s="3" t="s">
        <v>805</v>
      </c>
      <c r="E92" s="3" t="s">
        <v>806</v>
      </c>
      <c r="F92" s="2">
        <v>3</v>
      </c>
      <c r="G92" s="4">
        <v>80.040000000000006</v>
      </c>
      <c r="H92" s="4">
        <v>53.52</v>
      </c>
      <c r="I92" s="2"/>
      <c r="J92" s="4">
        <f t="shared" si="1"/>
        <v>0</v>
      </c>
    </row>
    <row r="93" spans="2:10">
      <c r="B93" s="2">
        <v>80</v>
      </c>
      <c r="C93" s="2">
        <v>86134</v>
      </c>
      <c r="D93" s="3" t="s">
        <v>807</v>
      </c>
      <c r="E93" s="3" t="s">
        <v>808</v>
      </c>
      <c r="F93" s="2">
        <v>1</v>
      </c>
      <c r="G93" s="4">
        <v>99.96</v>
      </c>
      <c r="H93" s="4">
        <v>93</v>
      </c>
      <c r="I93" s="2"/>
      <c r="J93" s="4">
        <f t="shared" si="1"/>
        <v>0</v>
      </c>
    </row>
    <row r="94" spans="2:10">
      <c r="B94" s="2">
        <v>81</v>
      </c>
      <c r="C94" s="2">
        <v>86801</v>
      </c>
      <c r="D94" s="3" t="s">
        <v>809</v>
      </c>
      <c r="E94" s="3" t="s">
        <v>810</v>
      </c>
      <c r="F94" s="2">
        <v>1</v>
      </c>
      <c r="G94" s="4">
        <v>249.96</v>
      </c>
      <c r="H94" s="4">
        <v>215.04</v>
      </c>
      <c r="I94" s="2"/>
      <c r="J94" s="4">
        <f t="shared" si="1"/>
        <v>0</v>
      </c>
    </row>
    <row r="95" spans="2:10">
      <c r="B95" s="2">
        <v>82</v>
      </c>
      <c r="C95" s="2">
        <v>80292</v>
      </c>
      <c r="D95" s="3" t="s">
        <v>811</v>
      </c>
      <c r="E95" s="3" t="s">
        <v>812</v>
      </c>
      <c r="F95" s="2">
        <v>1</v>
      </c>
      <c r="G95" s="4">
        <v>4500</v>
      </c>
      <c r="H95" s="4">
        <v>3249.96</v>
      </c>
      <c r="I95" s="2"/>
      <c r="J95" s="4">
        <f t="shared" si="1"/>
        <v>0</v>
      </c>
    </row>
    <row r="96" spans="2:10">
      <c r="B96" s="2">
        <v>83</v>
      </c>
      <c r="C96" s="2">
        <v>86135</v>
      </c>
      <c r="D96" s="3" t="s">
        <v>813</v>
      </c>
      <c r="E96" s="3" t="s">
        <v>814</v>
      </c>
      <c r="F96" s="2">
        <v>7</v>
      </c>
      <c r="G96" s="4">
        <v>84.96</v>
      </c>
      <c r="H96" s="4">
        <v>72.48</v>
      </c>
      <c r="I96" s="2"/>
      <c r="J96" s="4">
        <f t="shared" si="1"/>
        <v>0</v>
      </c>
    </row>
    <row r="97" spans="2:10">
      <c r="B97" s="2">
        <v>84</v>
      </c>
      <c r="C97" s="2">
        <v>83720</v>
      </c>
      <c r="D97" s="3" t="s">
        <v>815</v>
      </c>
      <c r="E97" s="3" t="s">
        <v>816</v>
      </c>
      <c r="F97" s="2">
        <v>3</v>
      </c>
      <c r="G97" s="4">
        <v>80.040000000000006</v>
      </c>
      <c r="H97" s="4">
        <v>51.48</v>
      </c>
      <c r="I97" s="2"/>
      <c r="J97" s="4">
        <f t="shared" si="1"/>
        <v>0</v>
      </c>
    </row>
    <row r="98" spans="2:10">
      <c r="B98" s="2">
        <v>85</v>
      </c>
      <c r="C98" s="2">
        <v>98120</v>
      </c>
      <c r="D98" s="3" t="s">
        <v>817</v>
      </c>
      <c r="E98" s="3" t="s">
        <v>818</v>
      </c>
      <c r="F98" s="2">
        <v>2</v>
      </c>
      <c r="G98" s="4">
        <v>8.16</v>
      </c>
      <c r="H98" s="4">
        <v>8.16</v>
      </c>
      <c r="I98" s="2"/>
      <c r="J98" s="4">
        <f t="shared" si="1"/>
        <v>0</v>
      </c>
    </row>
    <row r="99" spans="2:10">
      <c r="B99" s="2">
        <v>86</v>
      </c>
      <c r="C99" s="2">
        <v>80328</v>
      </c>
      <c r="D99" s="3" t="s">
        <v>819</v>
      </c>
      <c r="E99" s="3" t="s">
        <v>820</v>
      </c>
      <c r="F99" s="2">
        <v>3</v>
      </c>
      <c r="G99" s="4">
        <v>15</v>
      </c>
      <c r="H99" s="4">
        <v>9.9600000000000009</v>
      </c>
      <c r="I99" s="2"/>
      <c r="J99" s="4">
        <f t="shared" si="1"/>
        <v>0</v>
      </c>
    </row>
    <row r="100" spans="2:10">
      <c r="B100" s="2">
        <v>87</v>
      </c>
      <c r="C100" s="2">
        <v>84723</v>
      </c>
      <c r="D100" s="3" t="s">
        <v>821</v>
      </c>
      <c r="E100" s="3" t="s">
        <v>820</v>
      </c>
      <c r="F100" s="2">
        <v>1</v>
      </c>
      <c r="G100" s="4">
        <v>50.04</v>
      </c>
      <c r="H100" s="4">
        <v>41.88</v>
      </c>
      <c r="I100" s="2"/>
      <c r="J100" s="4">
        <f t="shared" si="1"/>
        <v>0</v>
      </c>
    </row>
    <row r="101" spans="2:10">
      <c r="B101" s="2">
        <v>88</v>
      </c>
      <c r="C101" s="2">
        <v>91798</v>
      </c>
      <c r="D101" s="3" t="s">
        <v>822</v>
      </c>
      <c r="E101" s="3" t="s">
        <v>823</v>
      </c>
      <c r="F101" s="2">
        <v>101</v>
      </c>
      <c r="G101" s="4">
        <v>500.04</v>
      </c>
      <c r="H101" s="4">
        <v>379.8</v>
      </c>
      <c r="I101" s="2"/>
      <c r="J101" s="4">
        <f t="shared" si="1"/>
        <v>0</v>
      </c>
    </row>
    <row r="102" spans="2:10">
      <c r="B102" s="2">
        <v>89</v>
      </c>
      <c r="C102" s="2">
        <v>93967</v>
      </c>
      <c r="D102" s="3" t="s">
        <v>824</v>
      </c>
      <c r="E102" s="3" t="s">
        <v>825</v>
      </c>
      <c r="F102" s="2">
        <v>2</v>
      </c>
      <c r="G102" s="4">
        <v>18</v>
      </c>
      <c r="H102" s="4">
        <v>14.4</v>
      </c>
      <c r="I102" s="2"/>
      <c r="J102" s="4">
        <f t="shared" si="1"/>
        <v>0</v>
      </c>
    </row>
    <row r="103" spans="2:10">
      <c r="B103" s="2">
        <v>90</v>
      </c>
      <c r="C103" s="2">
        <v>102652</v>
      </c>
      <c r="D103" s="3" t="s">
        <v>826</v>
      </c>
      <c r="E103" s="3" t="s">
        <v>827</v>
      </c>
      <c r="F103" s="2">
        <v>22</v>
      </c>
      <c r="G103" s="4">
        <v>800.04</v>
      </c>
      <c r="H103" s="4">
        <v>701.88</v>
      </c>
      <c r="I103" s="2"/>
      <c r="J103" s="4">
        <f t="shared" si="1"/>
        <v>0</v>
      </c>
    </row>
    <row r="104" spans="2:10">
      <c r="B104" s="2">
        <v>91</v>
      </c>
      <c r="C104" s="2">
        <v>101358</v>
      </c>
      <c r="D104" s="3" t="s">
        <v>828</v>
      </c>
      <c r="E104" s="3" t="s">
        <v>829</v>
      </c>
      <c r="F104" s="2">
        <v>1</v>
      </c>
      <c r="G104" s="4">
        <v>329.04</v>
      </c>
      <c r="H104" s="4">
        <v>295.92</v>
      </c>
      <c r="I104" s="2"/>
      <c r="J104" s="4">
        <f t="shared" si="1"/>
        <v>0</v>
      </c>
    </row>
    <row r="105" spans="2:10">
      <c r="B105" s="2">
        <v>92</v>
      </c>
      <c r="C105" s="2">
        <v>91799</v>
      </c>
      <c r="D105" s="3" t="s">
        <v>830</v>
      </c>
      <c r="E105" s="3" t="s">
        <v>831</v>
      </c>
      <c r="F105" s="2">
        <v>1</v>
      </c>
      <c r="G105" s="4">
        <v>279.95999999999998</v>
      </c>
      <c r="H105" s="4">
        <v>225.84</v>
      </c>
      <c r="I105" s="2"/>
      <c r="J105" s="4">
        <f t="shared" si="1"/>
        <v>0</v>
      </c>
    </row>
    <row r="106" spans="2:10">
      <c r="B106" s="2">
        <v>93</v>
      </c>
      <c r="C106" s="2">
        <v>80349</v>
      </c>
      <c r="D106" s="3" t="s">
        <v>832</v>
      </c>
      <c r="E106" s="3" t="s">
        <v>833</v>
      </c>
      <c r="F106" s="2">
        <v>38</v>
      </c>
      <c r="G106" s="4">
        <v>38.04</v>
      </c>
      <c r="H106" s="4">
        <v>29.52</v>
      </c>
      <c r="I106" s="2"/>
      <c r="J106" s="4">
        <f t="shared" si="1"/>
        <v>0</v>
      </c>
    </row>
    <row r="107" spans="2:10">
      <c r="B107" s="2">
        <v>94</v>
      </c>
      <c r="C107" s="2">
        <v>89624</v>
      </c>
      <c r="D107" s="3" t="s">
        <v>834</v>
      </c>
      <c r="E107" s="3" t="s">
        <v>835</v>
      </c>
      <c r="F107" s="2">
        <v>1</v>
      </c>
      <c r="G107" s="4">
        <v>50.04</v>
      </c>
      <c r="H107" s="4">
        <v>43.56</v>
      </c>
      <c r="I107" s="2"/>
      <c r="J107" s="4">
        <f t="shared" si="1"/>
        <v>0</v>
      </c>
    </row>
    <row r="108" spans="2:10">
      <c r="B108" s="2">
        <v>95</v>
      </c>
      <c r="C108" s="2">
        <v>80350</v>
      </c>
      <c r="D108" s="3" t="s">
        <v>836</v>
      </c>
      <c r="E108" s="3" t="s">
        <v>837</v>
      </c>
      <c r="F108" s="2">
        <v>1</v>
      </c>
      <c r="G108" s="4">
        <v>80.040000000000006</v>
      </c>
      <c r="H108" s="4">
        <v>70.92</v>
      </c>
      <c r="I108" s="2"/>
      <c r="J108" s="4">
        <f t="shared" si="1"/>
        <v>0</v>
      </c>
    </row>
    <row r="109" spans="2:10">
      <c r="B109" s="2">
        <v>96</v>
      </c>
      <c r="C109" s="2">
        <v>80352</v>
      </c>
      <c r="D109" s="3" t="s">
        <v>838</v>
      </c>
      <c r="E109" s="3" t="s">
        <v>839</v>
      </c>
      <c r="F109" s="2">
        <v>4</v>
      </c>
      <c r="G109" s="4">
        <v>29.04</v>
      </c>
      <c r="H109" s="4">
        <v>24.48</v>
      </c>
      <c r="I109" s="2"/>
      <c r="J109" s="4">
        <f t="shared" si="1"/>
        <v>0</v>
      </c>
    </row>
    <row r="110" spans="2:10">
      <c r="B110" s="2">
        <v>97</v>
      </c>
      <c r="C110" s="2">
        <v>91213</v>
      </c>
      <c r="D110" s="3" t="s">
        <v>840</v>
      </c>
      <c r="E110" s="3" t="s">
        <v>841</v>
      </c>
      <c r="F110" s="2">
        <v>1</v>
      </c>
      <c r="G110" s="4">
        <v>36</v>
      </c>
      <c r="H110" s="4">
        <v>33</v>
      </c>
      <c r="I110" s="2"/>
      <c r="J110" s="4">
        <f t="shared" si="1"/>
        <v>0</v>
      </c>
    </row>
    <row r="111" spans="2:10">
      <c r="B111" s="2">
        <v>98</v>
      </c>
      <c r="C111" s="2">
        <v>80359</v>
      </c>
      <c r="D111" s="3" t="s">
        <v>842</v>
      </c>
      <c r="E111" s="3" t="s">
        <v>843</v>
      </c>
      <c r="F111" s="2">
        <v>5</v>
      </c>
      <c r="G111" s="4">
        <v>68.040000000000006</v>
      </c>
      <c r="H111" s="4">
        <v>60.24</v>
      </c>
      <c r="I111" s="2"/>
      <c r="J111" s="4">
        <f t="shared" si="1"/>
        <v>0</v>
      </c>
    </row>
    <row r="112" spans="2:10">
      <c r="B112" s="2">
        <v>99</v>
      </c>
      <c r="C112" s="2">
        <v>80568</v>
      </c>
      <c r="D112" s="3" t="s">
        <v>844</v>
      </c>
      <c r="E112" s="3" t="s">
        <v>845</v>
      </c>
      <c r="F112" s="2">
        <v>38</v>
      </c>
      <c r="G112" s="4">
        <v>1200</v>
      </c>
      <c r="H112" s="4">
        <v>920.04</v>
      </c>
      <c r="I112" s="2"/>
      <c r="J112" s="4">
        <f t="shared" si="1"/>
        <v>0</v>
      </c>
    </row>
    <row r="113" spans="2:10">
      <c r="B113" s="2">
        <v>100</v>
      </c>
      <c r="C113" s="2">
        <v>80365</v>
      </c>
      <c r="D113" s="3" t="s">
        <v>846</v>
      </c>
      <c r="E113" s="3" t="s">
        <v>847</v>
      </c>
      <c r="F113" s="2">
        <v>1</v>
      </c>
      <c r="G113" s="4">
        <v>10.8</v>
      </c>
      <c r="H113" s="4">
        <v>9.84</v>
      </c>
      <c r="I113" s="2"/>
      <c r="J113" s="4">
        <f t="shared" si="1"/>
        <v>0</v>
      </c>
    </row>
    <row r="114" spans="2:10">
      <c r="B114" s="2">
        <v>101</v>
      </c>
      <c r="C114" s="2">
        <v>93472</v>
      </c>
      <c r="D114" s="3" t="s">
        <v>848</v>
      </c>
      <c r="E114" s="3" t="s">
        <v>849</v>
      </c>
      <c r="F114" s="2">
        <v>1</v>
      </c>
      <c r="G114" s="4">
        <v>500.04</v>
      </c>
      <c r="H114" s="4">
        <v>419.16</v>
      </c>
      <c r="I114" s="2"/>
      <c r="J114" s="4">
        <f t="shared" si="1"/>
        <v>0</v>
      </c>
    </row>
    <row r="115" spans="2:10">
      <c r="B115" s="2">
        <v>102</v>
      </c>
      <c r="C115" s="2">
        <v>86480</v>
      </c>
      <c r="D115" s="3" t="s">
        <v>850</v>
      </c>
      <c r="E115" s="3" t="s">
        <v>851</v>
      </c>
      <c r="F115" s="2">
        <v>8</v>
      </c>
      <c r="G115" s="4">
        <v>36.96</v>
      </c>
      <c r="H115" s="4">
        <v>24</v>
      </c>
      <c r="I115" s="2"/>
      <c r="J115" s="4">
        <f t="shared" si="1"/>
        <v>0</v>
      </c>
    </row>
    <row r="116" spans="2:10">
      <c r="B116" s="2">
        <v>103</v>
      </c>
      <c r="C116" s="2">
        <v>80389</v>
      </c>
      <c r="D116" s="3" t="s">
        <v>852</v>
      </c>
      <c r="E116" s="3" t="s">
        <v>853</v>
      </c>
      <c r="F116" s="2">
        <v>1</v>
      </c>
      <c r="G116" s="4">
        <v>92.04</v>
      </c>
      <c r="H116" s="4">
        <v>75.239999999999995</v>
      </c>
      <c r="I116" s="2"/>
      <c r="J116" s="4">
        <f t="shared" si="1"/>
        <v>0</v>
      </c>
    </row>
    <row r="117" spans="2:10">
      <c r="B117" s="2">
        <v>104</v>
      </c>
      <c r="C117" s="2">
        <v>80397</v>
      </c>
      <c r="D117" s="3" t="s">
        <v>854</v>
      </c>
      <c r="E117" s="3" t="s">
        <v>855</v>
      </c>
      <c r="F117" s="2">
        <v>56</v>
      </c>
      <c r="G117" s="4">
        <v>489.96</v>
      </c>
      <c r="H117" s="4">
        <v>401.28</v>
      </c>
      <c r="I117" s="2"/>
      <c r="J117" s="4">
        <f t="shared" si="1"/>
        <v>0</v>
      </c>
    </row>
    <row r="118" spans="2:10">
      <c r="B118" s="2">
        <v>105</v>
      </c>
      <c r="C118" s="2">
        <v>84436</v>
      </c>
      <c r="D118" s="3" t="s">
        <v>854</v>
      </c>
      <c r="E118" s="3" t="s">
        <v>856</v>
      </c>
      <c r="F118" s="2">
        <v>3</v>
      </c>
      <c r="G118" s="4">
        <v>108</v>
      </c>
      <c r="H118" s="4">
        <v>98.28</v>
      </c>
      <c r="I118" s="2"/>
      <c r="J118" s="4">
        <f t="shared" si="1"/>
        <v>0</v>
      </c>
    </row>
    <row r="119" spans="2:10">
      <c r="B119" s="2">
        <v>106</v>
      </c>
      <c r="C119" s="2">
        <v>80393</v>
      </c>
      <c r="D119" s="3" t="s">
        <v>857</v>
      </c>
      <c r="E119" s="3" t="s">
        <v>858</v>
      </c>
      <c r="F119" s="2">
        <v>12</v>
      </c>
      <c r="G119" s="4">
        <v>300</v>
      </c>
      <c r="H119" s="4">
        <v>221.88</v>
      </c>
      <c r="I119" s="2"/>
      <c r="J119" s="4">
        <f t="shared" si="1"/>
        <v>0</v>
      </c>
    </row>
    <row r="120" spans="2:10">
      <c r="B120" s="2">
        <v>107</v>
      </c>
      <c r="C120" s="2">
        <v>80400</v>
      </c>
      <c r="D120" s="3" t="s">
        <v>859</v>
      </c>
      <c r="E120" s="3" t="s">
        <v>860</v>
      </c>
      <c r="F120" s="2">
        <v>84</v>
      </c>
      <c r="G120" s="4">
        <v>249.96</v>
      </c>
      <c r="H120" s="4">
        <v>142.32</v>
      </c>
      <c r="I120" s="2"/>
      <c r="J120" s="4">
        <f t="shared" si="1"/>
        <v>0</v>
      </c>
    </row>
    <row r="121" spans="2:10">
      <c r="B121" s="2">
        <v>108</v>
      </c>
      <c r="C121" s="2">
        <v>88256</v>
      </c>
      <c r="D121" s="3" t="s">
        <v>861</v>
      </c>
      <c r="E121" s="3" t="s">
        <v>862</v>
      </c>
      <c r="F121" s="2">
        <v>1</v>
      </c>
      <c r="G121" s="4">
        <v>630.96</v>
      </c>
      <c r="H121" s="4">
        <v>399.84</v>
      </c>
      <c r="I121" s="2"/>
      <c r="J121" s="4">
        <f t="shared" si="1"/>
        <v>0</v>
      </c>
    </row>
    <row r="122" spans="2:10">
      <c r="B122" s="2">
        <v>109</v>
      </c>
      <c r="C122" s="2">
        <v>83999</v>
      </c>
      <c r="D122" s="3" t="s">
        <v>863</v>
      </c>
      <c r="E122" s="3" t="s">
        <v>864</v>
      </c>
      <c r="F122" s="2">
        <v>2</v>
      </c>
      <c r="G122" s="4">
        <v>200.04</v>
      </c>
      <c r="H122" s="4">
        <v>149.88</v>
      </c>
      <c r="I122" s="2"/>
      <c r="J122" s="4">
        <f t="shared" si="1"/>
        <v>0</v>
      </c>
    </row>
    <row r="123" spans="2:10">
      <c r="B123" s="2">
        <v>110</v>
      </c>
      <c r="C123" s="2">
        <v>92204</v>
      </c>
      <c r="D123" s="3" t="s">
        <v>865</v>
      </c>
      <c r="E123" s="3" t="s">
        <v>866</v>
      </c>
      <c r="F123" s="2">
        <v>2</v>
      </c>
      <c r="G123" s="4">
        <v>39</v>
      </c>
      <c r="H123" s="4">
        <v>33.479999999999997</v>
      </c>
      <c r="I123" s="2"/>
      <c r="J123" s="4">
        <f t="shared" si="1"/>
        <v>0</v>
      </c>
    </row>
    <row r="124" spans="2:10">
      <c r="B124" s="2">
        <v>111</v>
      </c>
      <c r="C124" s="2">
        <v>91312</v>
      </c>
      <c r="D124" s="3" t="s">
        <v>865</v>
      </c>
      <c r="E124" s="3" t="s">
        <v>867</v>
      </c>
      <c r="F124" s="2">
        <v>110</v>
      </c>
      <c r="G124" s="4">
        <v>549.96</v>
      </c>
      <c r="H124" s="4">
        <v>411.6</v>
      </c>
      <c r="I124" s="2"/>
      <c r="J124" s="4">
        <f t="shared" si="1"/>
        <v>0</v>
      </c>
    </row>
    <row r="125" spans="2:10">
      <c r="B125" s="2">
        <v>112</v>
      </c>
      <c r="C125" s="2">
        <v>91311</v>
      </c>
      <c r="D125" s="3" t="s">
        <v>868</v>
      </c>
      <c r="E125" s="3" t="s">
        <v>869</v>
      </c>
      <c r="F125" s="2">
        <v>106</v>
      </c>
      <c r="G125" s="4">
        <v>549.96</v>
      </c>
      <c r="H125" s="4">
        <v>411.6</v>
      </c>
      <c r="I125" s="2"/>
      <c r="J125" s="4">
        <f t="shared" si="1"/>
        <v>0</v>
      </c>
    </row>
    <row r="126" spans="2:10">
      <c r="B126" s="2">
        <v>113</v>
      </c>
      <c r="C126" s="2">
        <v>28394</v>
      </c>
      <c r="D126" s="3" t="s">
        <v>870</v>
      </c>
      <c r="E126" s="3" t="s">
        <v>871</v>
      </c>
      <c r="F126" s="2">
        <v>1</v>
      </c>
      <c r="G126" s="4">
        <v>9.9600000000000009</v>
      </c>
      <c r="H126" s="4">
        <v>7.44</v>
      </c>
      <c r="I126" s="2"/>
      <c r="J126" s="4">
        <f t="shared" si="1"/>
        <v>0</v>
      </c>
    </row>
    <row r="127" spans="2:10">
      <c r="B127" s="2">
        <v>114</v>
      </c>
      <c r="C127" s="2">
        <v>80376</v>
      </c>
      <c r="D127" s="3" t="s">
        <v>848</v>
      </c>
      <c r="E127" s="3" t="s">
        <v>872</v>
      </c>
      <c r="F127" s="2">
        <v>121</v>
      </c>
      <c r="G127" s="4">
        <v>450</v>
      </c>
      <c r="H127" s="4">
        <v>363</v>
      </c>
      <c r="I127" s="2"/>
      <c r="J127" s="4">
        <f t="shared" si="1"/>
        <v>0</v>
      </c>
    </row>
    <row r="128" spans="2:10">
      <c r="B128" s="2">
        <v>115</v>
      </c>
      <c r="C128" s="2">
        <v>88210</v>
      </c>
      <c r="D128" s="3" t="s">
        <v>873</v>
      </c>
      <c r="E128" s="3" t="s">
        <v>874</v>
      </c>
      <c r="F128" s="2">
        <v>1</v>
      </c>
      <c r="G128" s="4">
        <v>300</v>
      </c>
      <c r="H128" s="4">
        <v>190.08</v>
      </c>
      <c r="I128" s="2"/>
      <c r="J128" s="4">
        <f t="shared" si="1"/>
        <v>0</v>
      </c>
    </row>
    <row r="129" spans="2:10">
      <c r="B129" s="2">
        <v>116</v>
      </c>
      <c r="C129" s="2">
        <v>80422</v>
      </c>
      <c r="D129" s="3" t="s">
        <v>875</v>
      </c>
      <c r="E129" s="3" t="s">
        <v>876</v>
      </c>
      <c r="F129" s="2">
        <v>1</v>
      </c>
      <c r="G129" s="4">
        <v>6</v>
      </c>
      <c r="H129" s="4">
        <v>4.5600000000000005</v>
      </c>
      <c r="I129" s="2"/>
      <c r="J129" s="4">
        <f t="shared" si="1"/>
        <v>0</v>
      </c>
    </row>
    <row r="130" spans="2:10">
      <c r="B130" s="2">
        <v>117</v>
      </c>
      <c r="C130" s="2">
        <v>80418</v>
      </c>
      <c r="D130" s="3" t="s">
        <v>877</v>
      </c>
      <c r="E130" s="3" t="s">
        <v>876</v>
      </c>
      <c r="F130" s="2">
        <v>26</v>
      </c>
      <c r="G130" s="4">
        <v>69</v>
      </c>
      <c r="H130" s="4">
        <v>39.96</v>
      </c>
      <c r="I130" s="2"/>
      <c r="J130" s="4">
        <f t="shared" si="1"/>
        <v>0</v>
      </c>
    </row>
    <row r="131" spans="2:10">
      <c r="B131" s="2">
        <v>118</v>
      </c>
      <c r="C131" s="2">
        <v>83343</v>
      </c>
      <c r="D131" s="3" t="s">
        <v>878</v>
      </c>
      <c r="E131" s="3" t="s">
        <v>876</v>
      </c>
      <c r="F131" s="2">
        <v>1</v>
      </c>
      <c r="G131" s="4">
        <v>90</v>
      </c>
      <c r="H131" s="4">
        <v>75</v>
      </c>
      <c r="I131" s="2"/>
      <c r="J131" s="4">
        <f t="shared" si="1"/>
        <v>0</v>
      </c>
    </row>
    <row r="132" spans="2:10">
      <c r="B132" s="2">
        <v>119</v>
      </c>
      <c r="C132" s="2">
        <v>83253</v>
      </c>
      <c r="D132" s="3" t="s">
        <v>879</v>
      </c>
      <c r="E132" s="3" t="s">
        <v>880</v>
      </c>
      <c r="F132" s="2">
        <v>10</v>
      </c>
      <c r="G132" s="4">
        <v>3.96</v>
      </c>
      <c r="H132" s="4">
        <v>2.2800000000000002</v>
      </c>
      <c r="I132" s="2"/>
      <c r="J132" s="4">
        <f t="shared" si="1"/>
        <v>0</v>
      </c>
    </row>
    <row r="133" spans="2:10">
      <c r="B133" s="2">
        <v>120</v>
      </c>
      <c r="C133" s="2">
        <v>102509</v>
      </c>
      <c r="D133" s="3" t="s">
        <v>881</v>
      </c>
      <c r="E133" s="3" t="s">
        <v>882</v>
      </c>
      <c r="F133" s="2">
        <v>3</v>
      </c>
      <c r="G133" s="4">
        <v>5.04</v>
      </c>
      <c r="H133" s="4">
        <v>3.72</v>
      </c>
      <c r="I133" s="2"/>
      <c r="J133" s="4">
        <f t="shared" si="1"/>
        <v>0</v>
      </c>
    </row>
    <row r="134" spans="2:10">
      <c r="B134" s="2">
        <v>121</v>
      </c>
      <c r="C134" s="2">
        <v>83237</v>
      </c>
      <c r="D134" s="3" t="s">
        <v>883</v>
      </c>
      <c r="E134" s="3" t="s">
        <v>884</v>
      </c>
      <c r="F134" s="2">
        <v>327</v>
      </c>
      <c r="G134" s="4">
        <v>3.96</v>
      </c>
      <c r="H134" s="4">
        <v>2.76</v>
      </c>
      <c r="I134" s="2"/>
      <c r="J134" s="4">
        <f t="shared" si="1"/>
        <v>0</v>
      </c>
    </row>
    <row r="135" spans="2:10">
      <c r="B135" s="2">
        <v>122</v>
      </c>
      <c r="C135" s="2">
        <v>80455</v>
      </c>
      <c r="D135" s="3" t="s">
        <v>885</v>
      </c>
      <c r="E135" s="3" t="s">
        <v>886</v>
      </c>
      <c r="F135" s="2">
        <v>15</v>
      </c>
      <c r="G135" s="4">
        <v>18</v>
      </c>
      <c r="H135" s="4">
        <v>14.52</v>
      </c>
      <c r="I135" s="2"/>
      <c r="J135" s="4">
        <f t="shared" si="1"/>
        <v>0</v>
      </c>
    </row>
    <row r="136" spans="2:10">
      <c r="B136" s="2">
        <v>123</v>
      </c>
      <c r="C136" s="2">
        <v>88496</v>
      </c>
      <c r="D136" s="3" t="s">
        <v>887</v>
      </c>
      <c r="E136" s="3" t="s">
        <v>888</v>
      </c>
      <c r="F136" s="2">
        <v>5</v>
      </c>
      <c r="G136" s="4">
        <v>9.9600000000000009</v>
      </c>
      <c r="H136" s="4">
        <v>7.44</v>
      </c>
      <c r="I136" s="2"/>
      <c r="J136" s="4">
        <f t="shared" si="1"/>
        <v>0</v>
      </c>
    </row>
    <row r="137" spans="2:10">
      <c r="B137" s="2">
        <v>124</v>
      </c>
      <c r="C137" s="2">
        <v>98962</v>
      </c>
      <c r="D137" s="3" t="s">
        <v>889</v>
      </c>
      <c r="E137" s="3" t="s">
        <v>890</v>
      </c>
      <c r="F137" s="2">
        <v>2</v>
      </c>
      <c r="G137" s="4">
        <v>38.04</v>
      </c>
      <c r="H137" s="4">
        <v>29.4</v>
      </c>
      <c r="I137" s="2"/>
      <c r="J137" s="4">
        <f t="shared" si="1"/>
        <v>0</v>
      </c>
    </row>
    <row r="138" spans="2:10">
      <c r="B138" s="2">
        <v>125</v>
      </c>
      <c r="C138" s="2">
        <v>80459</v>
      </c>
      <c r="D138" s="3" t="s">
        <v>891</v>
      </c>
      <c r="E138" s="3" t="s">
        <v>892</v>
      </c>
      <c r="F138" s="2">
        <v>1</v>
      </c>
      <c r="G138" s="4">
        <v>14.04</v>
      </c>
      <c r="H138" s="4">
        <v>9.84</v>
      </c>
      <c r="I138" s="2"/>
      <c r="J138" s="4">
        <f t="shared" si="1"/>
        <v>0</v>
      </c>
    </row>
    <row r="139" spans="2:10">
      <c r="B139" s="2">
        <v>126</v>
      </c>
      <c r="C139" s="2">
        <v>85819</v>
      </c>
      <c r="D139" s="3" t="s">
        <v>673</v>
      </c>
      <c r="E139" s="3" t="s">
        <v>893</v>
      </c>
      <c r="F139" s="2">
        <v>4</v>
      </c>
      <c r="G139" s="4">
        <v>32.04</v>
      </c>
      <c r="H139" s="4">
        <v>27.48</v>
      </c>
      <c r="I139" s="2"/>
      <c r="J139" s="4">
        <f t="shared" si="1"/>
        <v>0</v>
      </c>
    </row>
    <row r="140" spans="2:10">
      <c r="B140" s="2">
        <v>127</v>
      </c>
      <c r="C140" s="2">
        <v>89554</v>
      </c>
      <c r="D140" s="3" t="s">
        <v>673</v>
      </c>
      <c r="E140" s="3" t="s">
        <v>894</v>
      </c>
      <c r="F140" s="2">
        <v>1</v>
      </c>
      <c r="G140" s="4">
        <v>27.96</v>
      </c>
      <c r="H140" s="4">
        <v>24.96</v>
      </c>
      <c r="I140" s="2"/>
      <c r="J140" s="4">
        <f t="shared" si="1"/>
        <v>0</v>
      </c>
    </row>
    <row r="141" spans="2:10">
      <c r="B141" s="2">
        <v>128</v>
      </c>
      <c r="C141" s="2">
        <v>83835</v>
      </c>
      <c r="D141" s="3" t="s">
        <v>895</v>
      </c>
      <c r="E141" s="3" t="s">
        <v>896</v>
      </c>
      <c r="F141" s="2">
        <v>6</v>
      </c>
      <c r="G141" s="4">
        <v>48</v>
      </c>
      <c r="H141" s="4">
        <v>41.64</v>
      </c>
      <c r="I141" s="2"/>
      <c r="J141" s="4">
        <f t="shared" si="1"/>
        <v>0</v>
      </c>
    </row>
    <row r="142" spans="2:10">
      <c r="B142" s="2">
        <v>129</v>
      </c>
      <c r="C142" s="2">
        <v>80467</v>
      </c>
      <c r="D142" s="3" t="s">
        <v>897</v>
      </c>
      <c r="E142" s="3" t="s">
        <v>898</v>
      </c>
      <c r="F142" s="2">
        <v>151</v>
      </c>
      <c r="G142" s="4">
        <v>93</v>
      </c>
      <c r="H142" s="4">
        <v>79.8</v>
      </c>
      <c r="I142" s="2"/>
      <c r="J142" s="4">
        <f t="shared" ref="J142:J205" si="2">I142*H142</f>
        <v>0</v>
      </c>
    </row>
    <row r="143" spans="2:10">
      <c r="B143" s="2">
        <v>130</v>
      </c>
      <c r="C143" s="2">
        <v>102412</v>
      </c>
      <c r="D143" s="3" t="s">
        <v>897</v>
      </c>
      <c r="E143" s="3" t="s">
        <v>899</v>
      </c>
      <c r="F143" s="2">
        <v>2</v>
      </c>
      <c r="G143" s="4">
        <v>60</v>
      </c>
      <c r="H143" s="4">
        <v>49.44</v>
      </c>
      <c r="I143" s="2"/>
      <c r="J143" s="4">
        <f t="shared" si="2"/>
        <v>0</v>
      </c>
    </row>
    <row r="144" spans="2:10">
      <c r="B144" s="2">
        <v>131</v>
      </c>
      <c r="C144" s="2">
        <v>98677</v>
      </c>
      <c r="D144" s="3" t="s">
        <v>897</v>
      </c>
      <c r="E144" s="3" t="s">
        <v>900</v>
      </c>
      <c r="F144" s="2">
        <v>90</v>
      </c>
      <c r="G144" s="4">
        <v>87.96</v>
      </c>
      <c r="H144" s="4">
        <v>69.36</v>
      </c>
      <c r="I144" s="2"/>
      <c r="J144" s="4">
        <f t="shared" si="2"/>
        <v>0</v>
      </c>
    </row>
    <row r="145" spans="2:10">
      <c r="B145" s="2">
        <v>132</v>
      </c>
      <c r="C145" s="2">
        <v>94575</v>
      </c>
      <c r="D145" s="3" t="s">
        <v>901</v>
      </c>
      <c r="E145" s="3" t="s">
        <v>902</v>
      </c>
      <c r="F145" s="2">
        <v>2</v>
      </c>
      <c r="G145" s="4">
        <v>2.04</v>
      </c>
      <c r="H145" s="4">
        <v>2.04</v>
      </c>
      <c r="I145" s="2"/>
      <c r="J145" s="4">
        <f t="shared" si="2"/>
        <v>0</v>
      </c>
    </row>
    <row r="146" spans="2:10">
      <c r="B146" s="2">
        <v>133</v>
      </c>
      <c r="C146" s="2">
        <v>80473</v>
      </c>
      <c r="D146" s="3" t="s">
        <v>903</v>
      </c>
      <c r="E146" s="3" t="s">
        <v>902</v>
      </c>
      <c r="F146" s="2">
        <v>2</v>
      </c>
      <c r="G146" s="4">
        <v>6</v>
      </c>
      <c r="H146" s="4">
        <v>4.5600000000000005</v>
      </c>
      <c r="I146" s="2"/>
      <c r="J146" s="4">
        <f t="shared" si="2"/>
        <v>0</v>
      </c>
    </row>
    <row r="147" spans="2:10">
      <c r="B147" s="2">
        <v>134</v>
      </c>
      <c r="C147" s="2">
        <v>89094</v>
      </c>
      <c r="D147" s="3" t="s">
        <v>904</v>
      </c>
      <c r="E147" s="3" t="s">
        <v>905</v>
      </c>
      <c r="F147" s="2">
        <v>11</v>
      </c>
      <c r="G147" s="4">
        <v>21.96</v>
      </c>
      <c r="H147" s="4">
        <v>17.04</v>
      </c>
      <c r="I147" s="2"/>
      <c r="J147" s="4">
        <f t="shared" si="2"/>
        <v>0</v>
      </c>
    </row>
    <row r="148" spans="2:10">
      <c r="B148" s="2">
        <v>135</v>
      </c>
      <c r="C148" s="2">
        <v>84657</v>
      </c>
      <c r="D148" s="3" t="s">
        <v>906</v>
      </c>
      <c r="E148" s="3" t="s">
        <v>907</v>
      </c>
      <c r="F148" s="2">
        <v>1</v>
      </c>
      <c r="G148" s="4">
        <v>159.96</v>
      </c>
      <c r="H148" s="4">
        <v>120.24</v>
      </c>
      <c r="I148" s="2"/>
      <c r="J148" s="4">
        <f t="shared" si="2"/>
        <v>0</v>
      </c>
    </row>
    <row r="149" spans="2:10">
      <c r="B149" s="2">
        <v>136</v>
      </c>
      <c r="C149" s="2">
        <v>93352</v>
      </c>
      <c r="D149" s="3" t="s">
        <v>908</v>
      </c>
      <c r="E149" s="3" t="s">
        <v>909</v>
      </c>
      <c r="F149" s="2">
        <v>37</v>
      </c>
      <c r="G149" s="4">
        <v>750.96</v>
      </c>
      <c r="H149" s="4">
        <v>650.04</v>
      </c>
      <c r="I149" s="2"/>
      <c r="J149" s="4">
        <f t="shared" si="2"/>
        <v>0</v>
      </c>
    </row>
    <row r="150" spans="2:10">
      <c r="B150" s="2">
        <v>137</v>
      </c>
      <c r="C150" s="2">
        <v>104893</v>
      </c>
      <c r="D150" s="3" t="s">
        <v>910</v>
      </c>
      <c r="E150" s="3" t="s">
        <v>911</v>
      </c>
      <c r="F150" s="2">
        <v>20</v>
      </c>
      <c r="G150" s="4">
        <v>20.04</v>
      </c>
      <c r="H150" s="4">
        <v>15.96</v>
      </c>
      <c r="I150" s="2"/>
      <c r="J150" s="4">
        <f t="shared" si="2"/>
        <v>0</v>
      </c>
    </row>
    <row r="151" spans="2:10">
      <c r="B151" s="2">
        <v>138</v>
      </c>
      <c r="C151" s="2">
        <v>83285</v>
      </c>
      <c r="D151" s="3" t="s">
        <v>912</v>
      </c>
      <c r="E151" s="3" t="s">
        <v>913</v>
      </c>
      <c r="F151" s="2">
        <v>13</v>
      </c>
      <c r="G151" s="4">
        <v>39.96</v>
      </c>
      <c r="H151" s="4">
        <v>34.32</v>
      </c>
      <c r="I151" s="2"/>
      <c r="J151" s="4">
        <f t="shared" si="2"/>
        <v>0</v>
      </c>
    </row>
    <row r="152" spans="2:10">
      <c r="B152" s="2">
        <v>139</v>
      </c>
      <c r="C152" s="2">
        <v>101379</v>
      </c>
      <c r="D152" s="3" t="s">
        <v>914</v>
      </c>
      <c r="E152" s="3" t="s">
        <v>915</v>
      </c>
      <c r="F152" s="2">
        <v>12</v>
      </c>
      <c r="G152" s="4">
        <v>15</v>
      </c>
      <c r="H152" s="4">
        <v>12.96</v>
      </c>
      <c r="I152" s="2"/>
      <c r="J152" s="4">
        <f t="shared" si="2"/>
        <v>0</v>
      </c>
    </row>
    <row r="153" spans="2:10">
      <c r="B153" s="2">
        <v>140</v>
      </c>
      <c r="C153" s="2">
        <v>91082</v>
      </c>
      <c r="D153" s="3" t="s">
        <v>916</v>
      </c>
      <c r="E153" s="3" t="s">
        <v>917</v>
      </c>
      <c r="F153" s="2">
        <v>9</v>
      </c>
      <c r="G153" s="4">
        <v>228</v>
      </c>
      <c r="H153" s="4">
        <v>212.76</v>
      </c>
      <c r="I153" s="2"/>
      <c r="J153" s="4">
        <f t="shared" si="2"/>
        <v>0</v>
      </c>
    </row>
    <row r="154" spans="2:10">
      <c r="B154" s="2">
        <v>141</v>
      </c>
      <c r="C154" s="2">
        <v>80484</v>
      </c>
      <c r="D154" s="3" t="s">
        <v>918</v>
      </c>
      <c r="E154" s="3" t="s">
        <v>919</v>
      </c>
      <c r="F154" s="2">
        <v>3</v>
      </c>
      <c r="G154" s="4">
        <v>24.96</v>
      </c>
      <c r="H154" s="4">
        <v>20.04</v>
      </c>
      <c r="I154" s="2"/>
      <c r="J154" s="4">
        <f t="shared" si="2"/>
        <v>0</v>
      </c>
    </row>
    <row r="155" spans="2:10">
      <c r="B155" s="2">
        <v>142</v>
      </c>
      <c r="C155" s="2">
        <v>85644</v>
      </c>
      <c r="D155" s="3" t="s">
        <v>920</v>
      </c>
      <c r="E155" s="3" t="s">
        <v>921</v>
      </c>
      <c r="F155" s="2">
        <v>72</v>
      </c>
      <c r="G155" s="4">
        <v>80.040000000000006</v>
      </c>
      <c r="H155" s="4">
        <v>53.16</v>
      </c>
      <c r="I155" s="2"/>
      <c r="J155" s="4">
        <f t="shared" si="2"/>
        <v>0</v>
      </c>
    </row>
    <row r="156" spans="2:10">
      <c r="B156" s="2">
        <v>143</v>
      </c>
      <c r="C156" s="2">
        <v>87127</v>
      </c>
      <c r="D156" s="3" t="s">
        <v>922</v>
      </c>
      <c r="E156" s="3" t="s">
        <v>923</v>
      </c>
      <c r="F156" s="2">
        <v>2</v>
      </c>
      <c r="G156" s="4">
        <v>260.04000000000002</v>
      </c>
      <c r="H156" s="4">
        <v>205.08</v>
      </c>
      <c r="I156" s="2"/>
      <c r="J156" s="4">
        <f t="shared" si="2"/>
        <v>0</v>
      </c>
    </row>
    <row r="157" spans="2:10">
      <c r="B157" s="2">
        <v>144</v>
      </c>
      <c r="C157" s="2">
        <v>91792</v>
      </c>
      <c r="D157" s="3" t="s">
        <v>924</v>
      </c>
      <c r="E157" s="3" t="s">
        <v>925</v>
      </c>
      <c r="F157" s="2">
        <v>70</v>
      </c>
      <c r="G157" s="4">
        <v>45</v>
      </c>
      <c r="H157" s="4">
        <v>36.479999999999997</v>
      </c>
      <c r="I157" s="2"/>
      <c r="J157" s="4">
        <f t="shared" si="2"/>
        <v>0</v>
      </c>
    </row>
    <row r="158" spans="2:10">
      <c r="B158" s="2">
        <v>145</v>
      </c>
      <c r="C158" s="2">
        <v>84639</v>
      </c>
      <c r="D158" s="3" t="s">
        <v>926</v>
      </c>
      <c r="E158" s="3" t="s">
        <v>927</v>
      </c>
      <c r="F158" s="2">
        <v>16</v>
      </c>
      <c r="G158" s="4">
        <v>24</v>
      </c>
      <c r="H158" s="4">
        <v>24</v>
      </c>
      <c r="I158" s="2"/>
      <c r="J158" s="4">
        <f t="shared" si="2"/>
        <v>0</v>
      </c>
    </row>
    <row r="159" spans="2:10">
      <c r="B159" s="2">
        <v>146</v>
      </c>
      <c r="C159" s="2">
        <v>85846</v>
      </c>
      <c r="D159" s="3" t="s">
        <v>926</v>
      </c>
      <c r="E159" s="3" t="s">
        <v>928</v>
      </c>
      <c r="F159" s="2">
        <v>2</v>
      </c>
      <c r="G159" s="4">
        <v>33.96</v>
      </c>
      <c r="H159" s="4">
        <v>25.08</v>
      </c>
      <c r="I159" s="2"/>
      <c r="J159" s="4">
        <f t="shared" si="2"/>
        <v>0</v>
      </c>
    </row>
    <row r="160" spans="2:10">
      <c r="B160" s="2">
        <v>147</v>
      </c>
      <c r="C160" s="2">
        <v>106045</v>
      </c>
      <c r="D160" s="3" t="s">
        <v>929</v>
      </c>
      <c r="E160" s="3" t="s">
        <v>930</v>
      </c>
      <c r="F160" s="2">
        <v>9</v>
      </c>
      <c r="G160" s="4">
        <v>0</v>
      </c>
      <c r="H160" s="4">
        <v>0</v>
      </c>
      <c r="I160" s="2"/>
      <c r="J160" s="4">
        <f t="shared" si="2"/>
        <v>0</v>
      </c>
    </row>
    <row r="161" spans="2:10">
      <c r="B161" s="2">
        <v>148</v>
      </c>
      <c r="C161" s="2">
        <v>86495</v>
      </c>
      <c r="D161" s="3" t="s">
        <v>931</v>
      </c>
      <c r="E161" s="3" t="s">
        <v>932</v>
      </c>
      <c r="F161" s="2">
        <v>177</v>
      </c>
      <c r="G161" s="4">
        <v>300</v>
      </c>
      <c r="H161" s="4">
        <v>220.32</v>
      </c>
      <c r="I161" s="2"/>
      <c r="J161" s="4">
        <f t="shared" si="2"/>
        <v>0</v>
      </c>
    </row>
    <row r="162" spans="2:10">
      <c r="B162" s="2">
        <v>149</v>
      </c>
      <c r="C162" s="2">
        <v>98190</v>
      </c>
      <c r="D162" s="3" t="s">
        <v>933</v>
      </c>
      <c r="E162" s="3" t="s">
        <v>934</v>
      </c>
      <c r="F162" s="2">
        <v>1</v>
      </c>
      <c r="G162" s="4">
        <v>116.04</v>
      </c>
      <c r="H162" s="4">
        <v>80.64</v>
      </c>
      <c r="I162" s="2"/>
      <c r="J162" s="4">
        <f t="shared" si="2"/>
        <v>0</v>
      </c>
    </row>
    <row r="163" spans="2:10">
      <c r="B163" s="2">
        <v>150</v>
      </c>
      <c r="C163" s="2">
        <v>86961</v>
      </c>
      <c r="D163" s="3" t="s">
        <v>935</v>
      </c>
      <c r="E163" s="3" t="s">
        <v>936</v>
      </c>
      <c r="F163" s="2">
        <v>1</v>
      </c>
      <c r="G163" s="4">
        <v>900</v>
      </c>
      <c r="H163" s="4">
        <v>802.68</v>
      </c>
      <c r="I163" s="2"/>
      <c r="J163" s="4">
        <f t="shared" si="2"/>
        <v>0</v>
      </c>
    </row>
    <row r="164" spans="2:10">
      <c r="B164" s="2">
        <v>151</v>
      </c>
      <c r="C164" s="2">
        <v>83168</v>
      </c>
      <c r="D164" s="3" t="s">
        <v>937</v>
      </c>
      <c r="E164" s="3" t="s">
        <v>938</v>
      </c>
      <c r="F164" s="2">
        <v>1</v>
      </c>
      <c r="G164" s="4">
        <v>1250.04</v>
      </c>
      <c r="H164" s="4">
        <v>1113</v>
      </c>
      <c r="I164" s="2"/>
      <c r="J164" s="4">
        <f t="shared" si="2"/>
        <v>0</v>
      </c>
    </row>
    <row r="165" spans="2:10">
      <c r="B165" s="2">
        <v>152</v>
      </c>
      <c r="C165" s="2">
        <v>92222</v>
      </c>
      <c r="D165" s="3" t="s">
        <v>939</v>
      </c>
      <c r="E165" s="3" t="s">
        <v>940</v>
      </c>
      <c r="F165" s="2">
        <v>1</v>
      </c>
      <c r="G165" s="4">
        <v>5000.04</v>
      </c>
      <c r="H165" s="4">
        <v>3117.48</v>
      </c>
      <c r="I165" s="2"/>
      <c r="J165" s="4">
        <f t="shared" si="2"/>
        <v>0</v>
      </c>
    </row>
    <row r="166" spans="2:10">
      <c r="B166" s="2">
        <v>153</v>
      </c>
      <c r="C166" s="2">
        <v>92388</v>
      </c>
      <c r="D166" s="3" t="s">
        <v>941</v>
      </c>
      <c r="E166" s="3" t="s">
        <v>942</v>
      </c>
      <c r="F166" s="2">
        <v>1</v>
      </c>
      <c r="G166" s="4">
        <v>458.04</v>
      </c>
      <c r="H166" s="4">
        <v>410.4</v>
      </c>
      <c r="I166" s="2"/>
      <c r="J166" s="4">
        <f t="shared" si="2"/>
        <v>0</v>
      </c>
    </row>
    <row r="167" spans="2:10">
      <c r="B167" s="2">
        <v>154</v>
      </c>
      <c r="C167" s="2">
        <v>84360</v>
      </c>
      <c r="D167" s="3" t="s">
        <v>943</v>
      </c>
      <c r="E167" s="3" t="s">
        <v>944</v>
      </c>
      <c r="F167" s="2">
        <v>14</v>
      </c>
      <c r="G167" s="4">
        <v>60</v>
      </c>
      <c r="H167" s="4">
        <v>48</v>
      </c>
      <c r="I167" s="2"/>
      <c r="J167" s="4">
        <f t="shared" si="2"/>
        <v>0</v>
      </c>
    </row>
    <row r="168" spans="2:10">
      <c r="B168" s="2">
        <v>155</v>
      </c>
      <c r="C168" s="2">
        <v>83734</v>
      </c>
      <c r="D168" s="3" t="s">
        <v>945</v>
      </c>
      <c r="E168" s="3" t="s">
        <v>946</v>
      </c>
      <c r="F168" s="2">
        <v>17</v>
      </c>
      <c r="G168" s="4">
        <v>75.959999999999994</v>
      </c>
      <c r="H168" s="4">
        <v>56.4</v>
      </c>
      <c r="I168" s="2"/>
      <c r="J168" s="4">
        <f t="shared" si="2"/>
        <v>0</v>
      </c>
    </row>
    <row r="169" spans="2:10">
      <c r="B169" s="2">
        <v>156</v>
      </c>
      <c r="C169" s="2">
        <v>80539</v>
      </c>
      <c r="D169" s="3" t="s">
        <v>947</v>
      </c>
      <c r="E169" s="3" t="s">
        <v>948</v>
      </c>
      <c r="F169" s="2">
        <v>5</v>
      </c>
      <c r="G169" s="4">
        <v>99.6</v>
      </c>
      <c r="H169" s="4">
        <v>65.88</v>
      </c>
      <c r="I169" s="2"/>
      <c r="J169" s="4">
        <f t="shared" si="2"/>
        <v>0</v>
      </c>
    </row>
    <row r="170" spans="2:10">
      <c r="B170" s="2">
        <v>157</v>
      </c>
      <c r="C170" s="2">
        <v>98345</v>
      </c>
      <c r="D170" s="3" t="s">
        <v>949</v>
      </c>
      <c r="E170" s="3" t="s">
        <v>950</v>
      </c>
      <c r="F170" s="2">
        <v>1</v>
      </c>
      <c r="G170" s="4">
        <v>51</v>
      </c>
      <c r="H170" s="4">
        <v>51</v>
      </c>
      <c r="I170" s="2"/>
      <c r="J170" s="4">
        <f t="shared" si="2"/>
        <v>0</v>
      </c>
    </row>
    <row r="171" spans="2:10">
      <c r="B171" s="2">
        <v>158</v>
      </c>
      <c r="C171" s="2">
        <v>98340</v>
      </c>
      <c r="D171" s="3" t="s">
        <v>951</v>
      </c>
      <c r="E171" s="3" t="s">
        <v>952</v>
      </c>
      <c r="F171" s="2">
        <v>1</v>
      </c>
      <c r="G171" s="4">
        <v>21.96</v>
      </c>
      <c r="H171" s="4">
        <v>21.96</v>
      </c>
      <c r="I171" s="2"/>
      <c r="J171" s="4">
        <f t="shared" si="2"/>
        <v>0</v>
      </c>
    </row>
    <row r="172" spans="2:10">
      <c r="B172" s="2">
        <v>159</v>
      </c>
      <c r="C172" s="2">
        <v>98289</v>
      </c>
      <c r="D172" s="3" t="s">
        <v>953</v>
      </c>
      <c r="E172" s="3" t="s">
        <v>954</v>
      </c>
      <c r="F172" s="2">
        <v>1</v>
      </c>
      <c r="G172" s="4">
        <v>31.68</v>
      </c>
      <c r="H172" s="4">
        <v>27.52</v>
      </c>
      <c r="I172" s="2"/>
      <c r="J172" s="4">
        <f t="shared" si="2"/>
        <v>0</v>
      </c>
    </row>
    <row r="173" spans="2:10">
      <c r="B173" s="2">
        <v>160</v>
      </c>
      <c r="C173" s="2">
        <v>80549</v>
      </c>
      <c r="D173" s="3" t="s">
        <v>955</v>
      </c>
      <c r="E173" s="3" t="s">
        <v>956</v>
      </c>
      <c r="F173" s="2">
        <v>1</v>
      </c>
      <c r="G173" s="4">
        <v>26.4</v>
      </c>
      <c r="H173" s="4">
        <v>22.68</v>
      </c>
      <c r="I173" s="2"/>
      <c r="J173" s="4">
        <f t="shared" si="2"/>
        <v>0</v>
      </c>
    </row>
    <row r="174" spans="2:10">
      <c r="B174" s="2">
        <v>161</v>
      </c>
      <c r="C174" s="2">
        <v>98347</v>
      </c>
      <c r="D174" s="3" t="s">
        <v>957</v>
      </c>
      <c r="E174" s="3" t="s">
        <v>958</v>
      </c>
      <c r="F174" s="2">
        <v>1</v>
      </c>
      <c r="G174" s="4">
        <v>153.36000000000001</v>
      </c>
      <c r="H174" s="4">
        <v>128.04</v>
      </c>
      <c r="I174" s="2"/>
      <c r="J174" s="4">
        <f t="shared" si="2"/>
        <v>0</v>
      </c>
    </row>
    <row r="175" spans="2:10">
      <c r="B175" s="2">
        <v>162</v>
      </c>
      <c r="C175" s="2">
        <v>102973</v>
      </c>
      <c r="D175" s="3" t="s">
        <v>959</v>
      </c>
      <c r="E175" s="3" t="s">
        <v>960</v>
      </c>
      <c r="F175" s="2">
        <v>1</v>
      </c>
      <c r="G175" s="4">
        <v>408</v>
      </c>
      <c r="H175" s="4">
        <v>342.84</v>
      </c>
      <c r="I175" s="2"/>
      <c r="J175" s="4">
        <f t="shared" si="2"/>
        <v>0</v>
      </c>
    </row>
    <row r="176" spans="2:10">
      <c r="B176" s="2">
        <v>163</v>
      </c>
      <c r="C176" s="2">
        <v>91366</v>
      </c>
      <c r="D176" s="3" t="s">
        <v>961</v>
      </c>
      <c r="E176" s="3" t="s">
        <v>962</v>
      </c>
      <c r="F176" s="2">
        <v>6</v>
      </c>
      <c r="G176" s="4">
        <v>150</v>
      </c>
      <c r="H176" s="4">
        <v>119.04</v>
      </c>
      <c r="I176" s="2"/>
      <c r="J176" s="4">
        <f t="shared" si="2"/>
        <v>0</v>
      </c>
    </row>
    <row r="177" spans="2:10">
      <c r="B177" s="2">
        <v>164</v>
      </c>
      <c r="C177" s="2">
        <v>80570</v>
      </c>
      <c r="D177" s="3" t="s">
        <v>963</v>
      </c>
      <c r="E177" s="3" t="s">
        <v>964</v>
      </c>
      <c r="F177" s="2">
        <v>21</v>
      </c>
      <c r="G177" s="4">
        <v>80.040000000000006</v>
      </c>
      <c r="H177" s="4">
        <v>63.24</v>
      </c>
      <c r="I177" s="2"/>
      <c r="J177" s="4">
        <f t="shared" si="2"/>
        <v>0</v>
      </c>
    </row>
    <row r="178" spans="2:10">
      <c r="B178" s="2">
        <v>165</v>
      </c>
      <c r="C178" s="2">
        <v>80573</v>
      </c>
      <c r="D178" s="3" t="s">
        <v>965</v>
      </c>
      <c r="E178" s="3" t="s">
        <v>966</v>
      </c>
      <c r="F178" s="2">
        <v>60</v>
      </c>
      <c r="G178" s="4">
        <v>80.040000000000006</v>
      </c>
      <c r="H178" s="4">
        <v>63.24</v>
      </c>
      <c r="I178" s="2"/>
      <c r="J178" s="4">
        <f t="shared" si="2"/>
        <v>0</v>
      </c>
    </row>
    <row r="179" spans="2:10">
      <c r="B179" s="2">
        <v>166</v>
      </c>
      <c r="C179" s="2">
        <v>102082</v>
      </c>
      <c r="D179" s="3" t="s">
        <v>967</v>
      </c>
      <c r="E179" s="3" t="s">
        <v>968</v>
      </c>
      <c r="F179" s="2">
        <v>1</v>
      </c>
      <c r="G179" s="4">
        <v>7827.96</v>
      </c>
      <c r="H179" s="4">
        <v>7501.92</v>
      </c>
      <c r="I179" s="2"/>
      <c r="J179" s="4">
        <f t="shared" si="2"/>
        <v>0</v>
      </c>
    </row>
    <row r="180" spans="2:10">
      <c r="B180" s="2">
        <v>167</v>
      </c>
      <c r="C180" s="2">
        <v>98118</v>
      </c>
      <c r="D180" s="3" t="s">
        <v>969</v>
      </c>
      <c r="E180" s="3" t="s">
        <v>970</v>
      </c>
      <c r="F180" s="2">
        <v>1</v>
      </c>
      <c r="G180" s="4">
        <v>198.96</v>
      </c>
      <c r="H180" s="4">
        <v>198.96</v>
      </c>
      <c r="I180" s="2"/>
      <c r="J180" s="4">
        <f t="shared" si="2"/>
        <v>0</v>
      </c>
    </row>
    <row r="181" spans="2:10">
      <c r="B181" s="2">
        <v>168</v>
      </c>
      <c r="C181" s="2">
        <v>98147</v>
      </c>
      <c r="D181" s="3" t="s">
        <v>971</v>
      </c>
      <c r="E181" s="3" t="s">
        <v>972</v>
      </c>
      <c r="F181" s="2">
        <v>1</v>
      </c>
      <c r="G181" s="4">
        <v>198.96</v>
      </c>
      <c r="H181" s="4">
        <v>198.96</v>
      </c>
      <c r="I181" s="2"/>
      <c r="J181" s="4">
        <f t="shared" si="2"/>
        <v>0</v>
      </c>
    </row>
    <row r="182" spans="2:10">
      <c r="B182" s="2">
        <v>169</v>
      </c>
      <c r="C182" s="2">
        <v>98146</v>
      </c>
      <c r="D182" s="3" t="s">
        <v>973</v>
      </c>
      <c r="E182" s="3" t="s">
        <v>974</v>
      </c>
      <c r="F182" s="2">
        <v>1</v>
      </c>
      <c r="G182" s="4">
        <v>198.96</v>
      </c>
      <c r="H182" s="4">
        <v>198.96</v>
      </c>
      <c r="I182" s="2"/>
      <c r="J182" s="4">
        <f t="shared" si="2"/>
        <v>0</v>
      </c>
    </row>
    <row r="183" spans="2:10">
      <c r="B183" s="2">
        <v>170</v>
      </c>
      <c r="C183" s="2">
        <v>86932</v>
      </c>
      <c r="D183" s="3" t="s">
        <v>673</v>
      </c>
      <c r="E183" s="3" t="s">
        <v>975</v>
      </c>
      <c r="F183" s="2">
        <v>4</v>
      </c>
      <c r="G183" s="4">
        <v>24.96</v>
      </c>
      <c r="H183" s="4">
        <v>22.44</v>
      </c>
      <c r="I183" s="2"/>
      <c r="J183" s="4">
        <f t="shared" si="2"/>
        <v>0</v>
      </c>
    </row>
    <row r="184" spans="2:10">
      <c r="B184" s="2">
        <v>171</v>
      </c>
      <c r="C184" s="2">
        <v>86934</v>
      </c>
      <c r="D184" s="3" t="s">
        <v>673</v>
      </c>
      <c r="E184" s="3" t="s">
        <v>976</v>
      </c>
      <c r="F184" s="2">
        <v>5</v>
      </c>
      <c r="G184" s="4">
        <v>120</v>
      </c>
      <c r="H184" s="4">
        <v>115.68</v>
      </c>
      <c r="I184" s="2"/>
      <c r="J184" s="4">
        <f t="shared" si="2"/>
        <v>0</v>
      </c>
    </row>
    <row r="185" spans="2:10">
      <c r="B185" s="2">
        <v>172</v>
      </c>
      <c r="C185" s="2">
        <v>80619</v>
      </c>
      <c r="D185" s="3" t="s">
        <v>977</v>
      </c>
      <c r="E185" s="3" t="s">
        <v>978</v>
      </c>
      <c r="F185" s="2">
        <v>1</v>
      </c>
      <c r="G185" s="4">
        <v>26.04</v>
      </c>
      <c r="H185" s="4">
        <v>20.52</v>
      </c>
      <c r="I185" s="2"/>
      <c r="J185" s="4">
        <f t="shared" si="2"/>
        <v>0</v>
      </c>
    </row>
    <row r="186" spans="2:10">
      <c r="B186" s="2">
        <v>173</v>
      </c>
      <c r="C186" s="2">
        <v>80618</v>
      </c>
      <c r="D186" s="3" t="s">
        <v>979</v>
      </c>
      <c r="E186" s="3" t="s">
        <v>978</v>
      </c>
      <c r="F186" s="2">
        <v>2</v>
      </c>
      <c r="G186" s="4">
        <v>47.04</v>
      </c>
      <c r="H186" s="4">
        <v>36</v>
      </c>
      <c r="I186" s="2"/>
      <c r="J186" s="4">
        <f t="shared" si="2"/>
        <v>0</v>
      </c>
    </row>
    <row r="187" spans="2:10">
      <c r="B187" s="2">
        <v>174</v>
      </c>
      <c r="C187" s="2">
        <v>21759</v>
      </c>
      <c r="D187" s="3" t="s">
        <v>980</v>
      </c>
      <c r="E187" s="3" t="s">
        <v>981</v>
      </c>
      <c r="F187" s="2">
        <v>20</v>
      </c>
      <c r="G187" s="4">
        <v>9.9600000000000009</v>
      </c>
      <c r="H187" s="4">
        <v>7.44</v>
      </c>
      <c r="I187" s="2"/>
      <c r="J187" s="4">
        <f t="shared" si="2"/>
        <v>0</v>
      </c>
    </row>
    <row r="188" spans="2:10">
      <c r="B188" s="2">
        <v>175</v>
      </c>
      <c r="C188" s="2">
        <v>84508</v>
      </c>
      <c r="D188" s="3" t="s">
        <v>982</v>
      </c>
      <c r="E188" s="3" t="s">
        <v>983</v>
      </c>
      <c r="F188" s="2">
        <v>2</v>
      </c>
      <c r="G188" s="4">
        <v>6</v>
      </c>
      <c r="H188" s="4">
        <v>4.5600000000000005</v>
      </c>
      <c r="I188" s="2"/>
      <c r="J188" s="4">
        <f t="shared" si="2"/>
        <v>0</v>
      </c>
    </row>
    <row r="189" spans="2:10">
      <c r="B189" s="2">
        <v>176</v>
      </c>
      <c r="C189" s="2">
        <v>87801</v>
      </c>
      <c r="D189" s="3" t="s">
        <v>984</v>
      </c>
      <c r="E189" s="3" t="s">
        <v>985</v>
      </c>
      <c r="F189" s="2">
        <v>302</v>
      </c>
      <c r="G189" s="4">
        <v>249.96</v>
      </c>
      <c r="H189" s="4">
        <v>166.44</v>
      </c>
      <c r="I189" s="2"/>
      <c r="J189" s="4">
        <f t="shared" si="2"/>
        <v>0</v>
      </c>
    </row>
    <row r="190" spans="2:10">
      <c r="B190" s="2">
        <v>177</v>
      </c>
      <c r="C190" s="2">
        <v>91313</v>
      </c>
      <c r="D190" s="3" t="s">
        <v>986</v>
      </c>
      <c r="E190" s="3" t="s">
        <v>987</v>
      </c>
      <c r="F190" s="2">
        <v>1441</v>
      </c>
      <c r="G190" s="4">
        <v>8.0399999999999991</v>
      </c>
      <c r="H190" s="4">
        <v>5.4</v>
      </c>
      <c r="I190" s="2"/>
      <c r="J190" s="4">
        <f t="shared" si="2"/>
        <v>0</v>
      </c>
    </row>
    <row r="191" spans="2:10">
      <c r="B191" s="2">
        <v>178</v>
      </c>
      <c r="C191" s="2">
        <v>93591</v>
      </c>
      <c r="D191" s="3" t="s">
        <v>988</v>
      </c>
      <c r="E191" s="3" t="s">
        <v>989</v>
      </c>
      <c r="F191" s="2">
        <v>14</v>
      </c>
      <c r="G191" s="4">
        <v>20.04</v>
      </c>
      <c r="H191" s="4">
        <v>14.64</v>
      </c>
      <c r="I191" s="2"/>
      <c r="J191" s="4">
        <f t="shared" si="2"/>
        <v>0</v>
      </c>
    </row>
    <row r="192" spans="2:10">
      <c r="B192" s="2">
        <v>179</v>
      </c>
      <c r="C192" s="2">
        <v>101526</v>
      </c>
      <c r="D192" s="3" t="s">
        <v>990</v>
      </c>
      <c r="E192" s="3" t="s">
        <v>991</v>
      </c>
      <c r="F192" s="2">
        <v>32</v>
      </c>
      <c r="G192" s="4">
        <v>0.96000000000000008</v>
      </c>
      <c r="H192" s="4">
        <v>0.96000000000000008</v>
      </c>
      <c r="I192" s="2"/>
      <c r="J192" s="4">
        <f t="shared" si="2"/>
        <v>0</v>
      </c>
    </row>
    <row r="193" spans="2:10">
      <c r="B193" s="2">
        <v>180</v>
      </c>
      <c r="C193" s="2">
        <v>80636</v>
      </c>
      <c r="D193" s="3" t="s">
        <v>992</v>
      </c>
      <c r="E193" s="3" t="s">
        <v>993</v>
      </c>
      <c r="F193" s="2">
        <v>19</v>
      </c>
      <c r="G193" s="4">
        <v>2.04</v>
      </c>
      <c r="H193" s="4">
        <v>2.04</v>
      </c>
      <c r="I193" s="2"/>
      <c r="J193" s="4">
        <f t="shared" si="2"/>
        <v>0</v>
      </c>
    </row>
    <row r="194" spans="2:10">
      <c r="B194" s="2">
        <v>181</v>
      </c>
      <c r="C194" s="2">
        <v>98229</v>
      </c>
      <c r="D194" s="3" t="s">
        <v>994</v>
      </c>
      <c r="E194" s="3" t="s">
        <v>995</v>
      </c>
      <c r="F194" s="2">
        <v>1</v>
      </c>
      <c r="G194" s="4">
        <v>459</v>
      </c>
      <c r="H194" s="4">
        <v>416.16</v>
      </c>
      <c r="I194" s="2"/>
      <c r="J194" s="4">
        <f t="shared" si="2"/>
        <v>0</v>
      </c>
    </row>
    <row r="195" spans="2:10">
      <c r="B195" s="2">
        <v>182</v>
      </c>
      <c r="C195" s="2">
        <v>85189</v>
      </c>
      <c r="D195" s="3" t="s">
        <v>996</v>
      </c>
      <c r="E195" s="3" t="s">
        <v>997</v>
      </c>
      <c r="F195" s="2">
        <v>1</v>
      </c>
      <c r="G195" s="4">
        <v>1200</v>
      </c>
      <c r="H195" s="4">
        <v>999.96</v>
      </c>
      <c r="I195" s="2"/>
      <c r="J195" s="4">
        <f t="shared" si="2"/>
        <v>0</v>
      </c>
    </row>
    <row r="196" spans="2:10">
      <c r="B196" s="2">
        <v>183</v>
      </c>
      <c r="C196" s="2">
        <v>80646</v>
      </c>
      <c r="D196" s="3" t="s">
        <v>998</v>
      </c>
      <c r="E196" s="3" t="s">
        <v>999</v>
      </c>
      <c r="F196" s="2">
        <v>1</v>
      </c>
      <c r="G196" s="4">
        <v>20.04</v>
      </c>
      <c r="H196" s="4">
        <v>13.44</v>
      </c>
      <c r="I196" s="2"/>
      <c r="J196" s="4">
        <f t="shared" si="2"/>
        <v>0</v>
      </c>
    </row>
    <row r="197" spans="2:10">
      <c r="B197" s="2">
        <v>184</v>
      </c>
      <c r="C197" s="2">
        <v>97959</v>
      </c>
      <c r="D197" s="3" t="s">
        <v>1000</v>
      </c>
      <c r="E197" s="3" t="s">
        <v>1001</v>
      </c>
      <c r="F197" s="2">
        <v>1</v>
      </c>
      <c r="G197" s="4">
        <v>93.96</v>
      </c>
      <c r="H197" s="4">
        <v>76.44</v>
      </c>
      <c r="I197" s="2"/>
      <c r="J197" s="4">
        <f t="shared" si="2"/>
        <v>0</v>
      </c>
    </row>
    <row r="198" spans="2:10">
      <c r="B198" s="2">
        <v>185</v>
      </c>
      <c r="C198" s="2">
        <v>97997</v>
      </c>
      <c r="D198" s="3" t="s">
        <v>1002</v>
      </c>
      <c r="E198" s="3" t="s">
        <v>1003</v>
      </c>
      <c r="F198" s="2">
        <v>1</v>
      </c>
      <c r="G198" s="4">
        <v>3090.96</v>
      </c>
      <c r="H198" s="4">
        <v>1799.76</v>
      </c>
      <c r="I198" s="2"/>
      <c r="J198" s="4">
        <f t="shared" si="2"/>
        <v>0</v>
      </c>
    </row>
    <row r="199" spans="2:10">
      <c r="B199" s="2">
        <v>186</v>
      </c>
      <c r="C199" s="2">
        <v>98004</v>
      </c>
      <c r="D199" s="3" t="s">
        <v>1004</v>
      </c>
      <c r="E199" s="3" t="s">
        <v>1005</v>
      </c>
      <c r="F199" s="2">
        <v>1</v>
      </c>
      <c r="G199" s="4">
        <v>149.63999999999999</v>
      </c>
      <c r="H199" s="4">
        <v>124.32</v>
      </c>
      <c r="I199" s="2"/>
      <c r="J199" s="4">
        <f t="shared" si="2"/>
        <v>0</v>
      </c>
    </row>
    <row r="200" spans="2:10">
      <c r="B200" s="2">
        <v>187</v>
      </c>
      <c r="C200" s="2">
        <v>98200</v>
      </c>
      <c r="D200" s="3" t="s">
        <v>1006</v>
      </c>
      <c r="E200" s="3" t="s">
        <v>1007</v>
      </c>
      <c r="F200" s="2">
        <v>1</v>
      </c>
      <c r="G200" s="4">
        <v>90.84</v>
      </c>
      <c r="H200" s="4">
        <v>74.88</v>
      </c>
      <c r="I200" s="2"/>
      <c r="J200" s="4">
        <f t="shared" si="2"/>
        <v>0</v>
      </c>
    </row>
    <row r="201" spans="2:10">
      <c r="B201" s="2">
        <v>188</v>
      </c>
      <c r="C201" s="2">
        <v>98311</v>
      </c>
      <c r="D201" s="3" t="s">
        <v>1008</v>
      </c>
      <c r="E201" s="3" t="s">
        <v>1009</v>
      </c>
      <c r="F201" s="2">
        <v>1</v>
      </c>
      <c r="G201" s="4">
        <v>90.6</v>
      </c>
      <c r="H201" s="4">
        <v>74.760000000000005</v>
      </c>
      <c r="I201" s="2"/>
      <c r="J201" s="4">
        <f t="shared" si="2"/>
        <v>0</v>
      </c>
    </row>
    <row r="202" spans="2:10">
      <c r="B202" s="2">
        <v>189</v>
      </c>
      <c r="C202" s="2">
        <v>90179</v>
      </c>
      <c r="D202" s="3" t="s">
        <v>1010</v>
      </c>
      <c r="E202" s="3" t="s">
        <v>1011</v>
      </c>
      <c r="F202" s="2">
        <v>2</v>
      </c>
      <c r="G202" s="4">
        <v>50.04</v>
      </c>
      <c r="H202" s="4">
        <v>40.08</v>
      </c>
      <c r="I202" s="2"/>
      <c r="J202" s="4">
        <f t="shared" si="2"/>
        <v>0</v>
      </c>
    </row>
    <row r="203" spans="2:10">
      <c r="B203" s="2">
        <v>190</v>
      </c>
      <c r="C203" s="2">
        <v>83745</v>
      </c>
      <c r="D203" s="3" t="s">
        <v>1012</v>
      </c>
      <c r="E203" s="3" t="s">
        <v>1013</v>
      </c>
      <c r="F203" s="2">
        <v>10</v>
      </c>
      <c r="G203" s="4">
        <v>30</v>
      </c>
      <c r="H203" s="4">
        <v>20.76</v>
      </c>
      <c r="I203" s="2"/>
      <c r="J203" s="4">
        <f t="shared" si="2"/>
        <v>0</v>
      </c>
    </row>
    <row r="204" spans="2:10">
      <c r="B204" s="2">
        <v>191</v>
      </c>
      <c r="C204" s="2">
        <v>91683</v>
      </c>
      <c r="D204" s="3" t="s">
        <v>1014</v>
      </c>
      <c r="E204" s="3" t="s">
        <v>1015</v>
      </c>
      <c r="F204" s="2">
        <v>1</v>
      </c>
      <c r="G204" s="4">
        <v>237.96</v>
      </c>
      <c r="H204" s="4">
        <v>233.4</v>
      </c>
      <c r="I204" s="2"/>
      <c r="J204" s="4">
        <f t="shared" si="2"/>
        <v>0</v>
      </c>
    </row>
    <row r="205" spans="2:10">
      <c r="B205" s="2">
        <v>192</v>
      </c>
      <c r="C205" s="2">
        <v>103916</v>
      </c>
      <c r="D205" s="3" t="s">
        <v>1016</v>
      </c>
      <c r="E205" s="3" t="s">
        <v>1017</v>
      </c>
      <c r="F205" s="2">
        <v>1</v>
      </c>
      <c r="G205" s="4">
        <v>999.96</v>
      </c>
      <c r="H205" s="4">
        <v>960</v>
      </c>
      <c r="I205" s="2"/>
      <c r="J205" s="4">
        <f t="shared" si="2"/>
        <v>0</v>
      </c>
    </row>
    <row r="206" spans="2:10">
      <c r="B206" s="2">
        <v>193</v>
      </c>
      <c r="C206" s="2">
        <v>88819</v>
      </c>
      <c r="D206" s="3" t="s">
        <v>1018</v>
      </c>
      <c r="E206" s="3" t="s">
        <v>1019</v>
      </c>
      <c r="F206" s="2">
        <v>1</v>
      </c>
      <c r="G206" s="4">
        <v>12500.04</v>
      </c>
      <c r="H206" s="4">
        <v>11450.4</v>
      </c>
      <c r="I206" s="2"/>
      <c r="J206" s="4">
        <f t="shared" ref="J206:J269" si="3">I206*H206</f>
        <v>0</v>
      </c>
    </row>
    <row r="207" spans="2:10">
      <c r="B207" s="2">
        <v>194</v>
      </c>
      <c r="C207" s="2">
        <v>80675</v>
      </c>
      <c r="D207" s="3" t="s">
        <v>1020</v>
      </c>
      <c r="E207" s="3" t="s">
        <v>1019</v>
      </c>
      <c r="F207" s="2">
        <v>1</v>
      </c>
      <c r="G207" s="4">
        <v>690</v>
      </c>
      <c r="H207" s="4">
        <v>564.96</v>
      </c>
      <c r="I207" s="2"/>
      <c r="J207" s="4">
        <f t="shared" si="3"/>
        <v>0</v>
      </c>
    </row>
    <row r="208" spans="2:10">
      <c r="B208" s="2">
        <v>195</v>
      </c>
      <c r="C208" s="2">
        <v>14776</v>
      </c>
      <c r="D208" s="3" t="s">
        <v>1021</v>
      </c>
      <c r="E208" s="3" t="s">
        <v>1022</v>
      </c>
      <c r="F208" s="2">
        <v>1</v>
      </c>
      <c r="G208" s="4">
        <v>1100.04</v>
      </c>
      <c r="H208" s="4">
        <v>800.04</v>
      </c>
      <c r="I208" s="2"/>
      <c r="J208" s="4">
        <f t="shared" si="3"/>
        <v>0</v>
      </c>
    </row>
    <row r="209" spans="2:10">
      <c r="B209" s="2">
        <v>196</v>
      </c>
      <c r="C209" s="2">
        <v>93858</v>
      </c>
      <c r="D209" s="3" t="s">
        <v>1023</v>
      </c>
      <c r="E209" s="3" t="s">
        <v>1024</v>
      </c>
      <c r="F209" s="2">
        <v>1</v>
      </c>
      <c r="G209" s="4">
        <v>1500</v>
      </c>
      <c r="H209" s="4">
        <v>1250.04</v>
      </c>
      <c r="I209" s="2"/>
      <c r="J209" s="4">
        <f t="shared" si="3"/>
        <v>0</v>
      </c>
    </row>
    <row r="210" spans="2:10">
      <c r="B210" s="2">
        <v>197</v>
      </c>
      <c r="C210" s="2">
        <v>81718</v>
      </c>
      <c r="D210" s="3" t="s">
        <v>1025</v>
      </c>
      <c r="E210" s="3" t="s">
        <v>1026</v>
      </c>
      <c r="F210" s="2">
        <v>1</v>
      </c>
      <c r="G210" s="4">
        <v>120</v>
      </c>
      <c r="H210" s="4">
        <v>101.28</v>
      </c>
      <c r="I210" s="2"/>
      <c r="J210" s="4">
        <f t="shared" si="3"/>
        <v>0</v>
      </c>
    </row>
    <row r="211" spans="2:10">
      <c r="B211" s="2">
        <v>198</v>
      </c>
      <c r="C211" s="2">
        <v>80690</v>
      </c>
      <c r="D211" s="3" t="s">
        <v>673</v>
      </c>
      <c r="E211" s="3" t="s">
        <v>1027</v>
      </c>
      <c r="F211" s="2">
        <v>3</v>
      </c>
      <c r="G211" s="4">
        <v>50.04</v>
      </c>
      <c r="H211" s="4">
        <v>30.72</v>
      </c>
      <c r="I211" s="2"/>
      <c r="J211" s="4">
        <f t="shared" si="3"/>
        <v>0</v>
      </c>
    </row>
    <row r="212" spans="2:10">
      <c r="B212" s="2">
        <v>199</v>
      </c>
      <c r="C212" s="2">
        <v>80718</v>
      </c>
      <c r="D212" s="3" t="s">
        <v>1028</v>
      </c>
      <c r="E212" s="3" t="s">
        <v>1029</v>
      </c>
      <c r="F212" s="2">
        <v>1</v>
      </c>
      <c r="G212" s="4">
        <v>60</v>
      </c>
      <c r="H212" s="4">
        <v>51.48</v>
      </c>
      <c r="I212" s="2"/>
      <c r="J212" s="4">
        <f t="shared" si="3"/>
        <v>0</v>
      </c>
    </row>
    <row r="213" spans="2:10">
      <c r="B213" s="2">
        <v>200</v>
      </c>
      <c r="C213" s="2">
        <v>80723</v>
      </c>
      <c r="D213" s="3" t="s">
        <v>1030</v>
      </c>
      <c r="E213" s="3" t="s">
        <v>1031</v>
      </c>
      <c r="F213" s="2">
        <v>1</v>
      </c>
      <c r="G213" s="4">
        <v>159.6</v>
      </c>
      <c r="H213" s="4">
        <v>134.76</v>
      </c>
      <c r="I213" s="2"/>
      <c r="J213" s="4">
        <f t="shared" si="3"/>
        <v>0</v>
      </c>
    </row>
    <row r="214" spans="2:10">
      <c r="B214" s="2">
        <v>201</v>
      </c>
      <c r="C214" s="2">
        <v>86659</v>
      </c>
      <c r="D214" s="3" t="s">
        <v>1032</v>
      </c>
      <c r="E214" s="3" t="s">
        <v>1033</v>
      </c>
      <c r="F214" s="2">
        <v>1</v>
      </c>
      <c r="G214" s="4">
        <v>80.040000000000006</v>
      </c>
      <c r="H214" s="4">
        <v>61.56</v>
      </c>
      <c r="I214" s="2"/>
      <c r="J214" s="4">
        <f t="shared" si="3"/>
        <v>0</v>
      </c>
    </row>
    <row r="215" spans="2:10">
      <c r="B215" s="2">
        <v>202</v>
      </c>
      <c r="C215" s="2">
        <v>86660</v>
      </c>
      <c r="D215" s="3" t="s">
        <v>1034</v>
      </c>
      <c r="E215" s="3" t="s">
        <v>1035</v>
      </c>
      <c r="F215" s="2">
        <v>2</v>
      </c>
      <c r="G215" s="4">
        <v>120</v>
      </c>
      <c r="H215" s="4">
        <v>94.56</v>
      </c>
      <c r="I215" s="2"/>
      <c r="J215" s="4">
        <f t="shared" si="3"/>
        <v>0</v>
      </c>
    </row>
    <row r="216" spans="2:10">
      <c r="B216" s="2">
        <v>203</v>
      </c>
      <c r="C216" s="2">
        <v>80695</v>
      </c>
      <c r="D216" s="3" t="s">
        <v>673</v>
      </c>
      <c r="E216" s="3" t="s">
        <v>1036</v>
      </c>
      <c r="F216" s="2">
        <v>1</v>
      </c>
      <c r="G216" s="4">
        <v>159.96</v>
      </c>
      <c r="H216" s="4">
        <v>134.76</v>
      </c>
      <c r="I216" s="2"/>
      <c r="J216" s="4">
        <f t="shared" si="3"/>
        <v>0</v>
      </c>
    </row>
    <row r="217" spans="2:10">
      <c r="B217" s="2">
        <v>204</v>
      </c>
      <c r="C217" s="2">
        <v>80696</v>
      </c>
      <c r="D217" s="3" t="s">
        <v>673</v>
      </c>
      <c r="E217" s="3" t="s">
        <v>1037</v>
      </c>
      <c r="F217" s="2">
        <v>2</v>
      </c>
      <c r="G217" s="4">
        <v>150</v>
      </c>
      <c r="H217" s="4">
        <v>129.84</v>
      </c>
      <c r="I217" s="2"/>
      <c r="J217" s="4">
        <f t="shared" si="3"/>
        <v>0</v>
      </c>
    </row>
    <row r="218" spans="2:10">
      <c r="B218" s="2">
        <v>205</v>
      </c>
      <c r="C218" s="2">
        <v>80699</v>
      </c>
      <c r="D218" s="3" t="s">
        <v>673</v>
      </c>
      <c r="E218" s="3" t="s">
        <v>1038</v>
      </c>
      <c r="F218" s="2">
        <v>1</v>
      </c>
      <c r="G218" s="4">
        <v>120</v>
      </c>
      <c r="H218" s="4">
        <v>87.48</v>
      </c>
      <c r="I218" s="2"/>
      <c r="J218" s="4">
        <f t="shared" si="3"/>
        <v>0</v>
      </c>
    </row>
    <row r="219" spans="2:10">
      <c r="B219" s="2">
        <v>206</v>
      </c>
      <c r="C219" s="2">
        <v>80701</v>
      </c>
      <c r="D219" s="3" t="s">
        <v>673</v>
      </c>
      <c r="E219" s="3" t="s">
        <v>1039</v>
      </c>
      <c r="F219" s="2">
        <v>1</v>
      </c>
      <c r="G219" s="4">
        <v>99.96</v>
      </c>
      <c r="H219" s="4">
        <v>78.72</v>
      </c>
      <c r="I219" s="2"/>
      <c r="J219" s="4">
        <f t="shared" si="3"/>
        <v>0</v>
      </c>
    </row>
    <row r="220" spans="2:10">
      <c r="B220" s="2">
        <v>207</v>
      </c>
      <c r="C220" s="2">
        <v>80710</v>
      </c>
      <c r="D220" s="3" t="s">
        <v>673</v>
      </c>
      <c r="E220" s="3" t="s">
        <v>1040</v>
      </c>
      <c r="F220" s="2">
        <v>1</v>
      </c>
      <c r="G220" s="4">
        <v>60</v>
      </c>
      <c r="H220" s="4">
        <v>35.76</v>
      </c>
      <c r="I220" s="2"/>
      <c r="J220" s="4">
        <f t="shared" si="3"/>
        <v>0</v>
      </c>
    </row>
    <row r="221" spans="2:10">
      <c r="B221" s="2">
        <v>208</v>
      </c>
      <c r="C221" s="2">
        <v>80709</v>
      </c>
      <c r="D221" s="3" t="s">
        <v>1041</v>
      </c>
      <c r="E221" s="3" t="s">
        <v>1042</v>
      </c>
      <c r="F221" s="2">
        <v>2</v>
      </c>
      <c r="G221" s="4">
        <v>150</v>
      </c>
      <c r="H221" s="4">
        <v>135</v>
      </c>
      <c r="I221" s="2"/>
      <c r="J221" s="4">
        <f t="shared" si="3"/>
        <v>0</v>
      </c>
    </row>
    <row r="222" spans="2:10">
      <c r="B222" s="2">
        <v>209</v>
      </c>
      <c r="C222" s="2">
        <v>80727</v>
      </c>
      <c r="D222" s="3" t="s">
        <v>1043</v>
      </c>
      <c r="E222" s="3" t="s">
        <v>1044</v>
      </c>
      <c r="F222" s="2">
        <v>2</v>
      </c>
      <c r="G222" s="4">
        <v>1440</v>
      </c>
      <c r="H222" s="4">
        <v>1111.32</v>
      </c>
      <c r="I222" s="2"/>
      <c r="J222" s="4">
        <f t="shared" si="3"/>
        <v>0</v>
      </c>
    </row>
    <row r="223" spans="2:10">
      <c r="B223" s="2">
        <v>210</v>
      </c>
      <c r="C223" s="2">
        <v>89702</v>
      </c>
      <c r="D223" s="3" t="s">
        <v>1045</v>
      </c>
      <c r="E223" s="3" t="s">
        <v>1046</v>
      </c>
      <c r="F223" s="2">
        <v>2</v>
      </c>
      <c r="G223" s="4">
        <v>140.04</v>
      </c>
      <c r="H223" s="4">
        <v>85.44</v>
      </c>
      <c r="I223" s="2"/>
      <c r="J223" s="4">
        <f t="shared" si="3"/>
        <v>0</v>
      </c>
    </row>
    <row r="224" spans="2:10">
      <c r="B224" s="2">
        <v>211</v>
      </c>
      <c r="C224" s="2">
        <v>80753</v>
      </c>
      <c r="D224" s="3" t="s">
        <v>1047</v>
      </c>
      <c r="E224" s="3" t="s">
        <v>1048</v>
      </c>
      <c r="F224" s="2">
        <v>1</v>
      </c>
      <c r="G224" s="4">
        <v>96</v>
      </c>
      <c r="H224" s="4">
        <v>73.680000000000007</v>
      </c>
      <c r="I224" s="2"/>
      <c r="J224" s="4">
        <f t="shared" si="3"/>
        <v>0</v>
      </c>
    </row>
    <row r="225" spans="2:10">
      <c r="B225" s="2">
        <v>212</v>
      </c>
      <c r="C225" s="2">
        <v>85191</v>
      </c>
      <c r="D225" s="3" t="s">
        <v>1049</v>
      </c>
      <c r="E225" s="3" t="s">
        <v>1050</v>
      </c>
      <c r="F225" s="2">
        <v>1</v>
      </c>
      <c r="G225" s="4">
        <v>54.96</v>
      </c>
      <c r="H225" s="4">
        <v>46.68</v>
      </c>
      <c r="I225" s="2"/>
      <c r="J225" s="4">
        <f t="shared" si="3"/>
        <v>0</v>
      </c>
    </row>
    <row r="226" spans="2:10">
      <c r="B226" s="2">
        <v>213</v>
      </c>
      <c r="C226" s="2">
        <v>80775</v>
      </c>
      <c r="D226" s="3" t="s">
        <v>1051</v>
      </c>
      <c r="E226" s="3" t="s">
        <v>1052</v>
      </c>
      <c r="F226" s="2">
        <v>1</v>
      </c>
      <c r="G226" s="4">
        <v>600</v>
      </c>
      <c r="H226" s="4">
        <v>549.96</v>
      </c>
      <c r="I226" s="2"/>
      <c r="J226" s="4">
        <f t="shared" si="3"/>
        <v>0</v>
      </c>
    </row>
    <row r="227" spans="2:10">
      <c r="B227" s="2">
        <v>214</v>
      </c>
      <c r="C227" s="2">
        <v>89406</v>
      </c>
      <c r="D227" s="3" t="s">
        <v>1053</v>
      </c>
      <c r="E227" s="3" t="s">
        <v>1054</v>
      </c>
      <c r="F227" s="2">
        <v>1</v>
      </c>
      <c r="G227" s="4">
        <v>1299.96</v>
      </c>
      <c r="H227" s="4">
        <v>1100.04</v>
      </c>
      <c r="I227" s="2"/>
      <c r="J227" s="4">
        <f t="shared" si="3"/>
        <v>0</v>
      </c>
    </row>
    <row r="228" spans="2:10">
      <c r="B228" s="2">
        <v>215</v>
      </c>
      <c r="C228" s="2">
        <v>437</v>
      </c>
      <c r="D228" s="3" t="s">
        <v>1055</v>
      </c>
      <c r="E228" s="3" t="s">
        <v>1056</v>
      </c>
      <c r="F228" s="2">
        <v>2</v>
      </c>
      <c r="G228" s="4">
        <v>519.96</v>
      </c>
      <c r="H228" s="4">
        <v>440.04</v>
      </c>
      <c r="I228" s="2"/>
      <c r="J228" s="4">
        <f t="shared" si="3"/>
        <v>0</v>
      </c>
    </row>
    <row r="229" spans="2:10">
      <c r="B229" s="2">
        <v>216</v>
      </c>
      <c r="C229" s="2">
        <v>80788</v>
      </c>
      <c r="D229" s="3" t="s">
        <v>1057</v>
      </c>
      <c r="E229" s="3" t="s">
        <v>1058</v>
      </c>
      <c r="F229" s="2">
        <v>3</v>
      </c>
      <c r="G229" s="4">
        <v>975.96</v>
      </c>
      <c r="H229" s="4">
        <v>803.04</v>
      </c>
      <c r="I229" s="2"/>
      <c r="J229" s="4">
        <f t="shared" si="3"/>
        <v>0</v>
      </c>
    </row>
    <row r="230" spans="2:10">
      <c r="B230" s="2">
        <v>217</v>
      </c>
      <c r="C230" s="2">
        <v>84641</v>
      </c>
      <c r="D230" s="3" t="s">
        <v>1059</v>
      </c>
      <c r="E230" s="3" t="s">
        <v>1060</v>
      </c>
      <c r="F230" s="2">
        <v>1</v>
      </c>
      <c r="G230" s="4">
        <v>980.04</v>
      </c>
      <c r="H230" s="4">
        <v>835.08</v>
      </c>
      <c r="I230" s="2"/>
      <c r="J230" s="4">
        <f t="shared" si="3"/>
        <v>0</v>
      </c>
    </row>
    <row r="231" spans="2:10">
      <c r="B231" s="2">
        <v>218</v>
      </c>
      <c r="C231" s="2">
        <v>98142</v>
      </c>
      <c r="D231" s="3" t="s">
        <v>1061</v>
      </c>
      <c r="E231" s="3" t="s">
        <v>1062</v>
      </c>
      <c r="F231" s="2">
        <v>1</v>
      </c>
      <c r="G231" s="4">
        <v>149.04</v>
      </c>
      <c r="H231" s="4">
        <v>149.04</v>
      </c>
      <c r="I231" s="2"/>
      <c r="J231" s="4">
        <f t="shared" si="3"/>
        <v>0</v>
      </c>
    </row>
    <row r="232" spans="2:10">
      <c r="B232" s="2">
        <v>219</v>
      </c>
      <c r="C232" s="2">
        <v>98360</v>
      </c>
      <c r="D232" s="3" t="s">
        <v>1063</v>
      </c>
      <c r="E232" s="3" t="s">
        <v>1064</v>
      </c>
      <c r="F232" s="2">
        <v>1</v>
      </c>
      <c r="G232" s="4">
        <v>126</v>
      </c>
      <c r="H232" s="4">
        <v>126</v>
      </c>
      <c r="I232" s="2"/>
      <c r="J232" s="4">
        <f t="shared" si="3"/>
        <v>0</v>
      </c>
    </row>
    <row r="233" spans="2:10">
      <c r="B233" s="2">
        <v>220</v>
      </c>
      <c r="C233" s="2">
        <v>97201</v>
      </c>
      <c r="D233" s="3" t="s">
        <v>1065</v>
      </c>
      <c r="E233" s="3" t="s">
        <v>1066</v>
      </c>
      <c r="F233" s="2">
        <v>1</v>
      </c>
      <c r="G233" s="4">
        <v>800.04</v>
      </c>
      <c r="H233" s="4">
        <v>671.04</v>
      </c>
      <c r="I233" s="2"/>
      <c r="J233" s="4">
        <f t="shared" si="3"/>
        <v>0</v>
      </c>
    </row>
    <row r="234" spans="2:10">
      <c r="B234" s="2">
        <v>221</v>
      </c>
      <c r="C234" s="2">
        <v>85036</v>
      </c>
      <c r="D234" s="3" t="s">
        <v>1067</v>
      </c>
      <c r="E234" s="3" t="s">
        <v>1068</v>
      </c>
      <c r="F234" s="2">
        <v>2</v>
      </c>
      <c r="G234" s="4">
        <v>15.96</v>
      </c>
      <c r="H234" s="4">
        <v>12.48</v>
      </c>
      <c r="I234" s="2"/>
      <c r="J234" s="4">
        <f t="shared" si="3"/>
        <v>0</v>
      </c>
    </row>
    <row r="235" spans="2:10">
      <c r="B235" s="2">
        <v>222</v>
      </c>
      <c r="C235" s="2">
        <v>83744</v>
      </c>
      <c r="D235" s="3" t="s">
        <v>1069</v>
      </c>
      <c r="E235" s="3" t="s">
        <v>1070</v>
      </c>
      <c r="F235" s="2">
        <v>1</v>
      </c>
      <c r="G235" s="4">
        <v>5.04</v>
      </c>
      <c r="H235" s="4">
        <v>2.76</v>
      </c>
      <c r="I235" s="2"/>
      <c r="J235" s="4">
        <f t="shared" si="3"/>
        <v>0</v>
      </c>
    </row>
    <row r="236" spans="2:10">
      <c r="B236" s="2">
        <v>223</v>
      </c>
      <c r="C236" s="2">
        <v>86256</v>
      </c>
      <c r="D236" s="3" t="s">
        <v>1071</v>
      </c>
      <c r="E236" s="3" t="s">
        <v>1072</v>
      </c>
      <c r="F236" s="2">
        <v>1</v>
      </c>
      <c r="G236" s="4">
        <v>249.96</v>
      </c>
      <c r="H236" s="4">
        <v>211.44</v>
      </c>
      <c r="I236" s="2"/>
      <c r="J236" s="4">
        <f t="shared" si="3"/>
        <v>0</v>
      </c>
    </row>
    <row r="237" spans="2:10">
      <c r="B237" s="2">
        <v>224</v>
      </c>
      <c r="C237" s="2">
        <v>84425</v>
      </c>
      <c r="D237" s="3" t="s">
        <v>1073</v>
      </c>
      <c r="E237" s="3" t="s">
        <v>1074</v>
      </c>
      <c r="F237" s="2">
        <v>1</v>
      </c>
      <c r="G237" s="4">
        <v>279.95999999999998</v>
      </c>
      <c r="H237" s="4">
        <v>227.28</v>
      </c>
      <c r="I237" s="2"/>
      <c r="J237" s="4">
        <f t="shared" si="3"/>
        <v>0</v>
      </c>
    </row>
    <row r="238" spans="2:10">
      <c r="B238" s="2">
        <v>225</v>
      </c>
      <c r="C238" s="2">
        <v>87804</v>
      </c>
      <c r="D238" s="3" t="s">
        <v>1075</v>
      </c>
      <c r="E238" s="3" t="s">
        <v>1076</v>
      </c>
      <c r="F238" s="2">
        <v>583</v>
      </c>
      <c r="G238" s="4">
        <v>0</v>
      </c>
      <c r="H238" s="4">
        <v>0</v>
      </c>
      <c r="I238" s="2"/>
      <c r="J238" s="4">
        <f t="shared" si="3"/>
        <v>0</v>
      </c>
    </row>
    <row r="239" spans="2:10">
      <c r="B239" s="2">
        <v>226</v>
      </c>
      <c r="C239" s="2">
        <v>87466</v>
      </c>
      <c r="D239" s="3" t="s">
        <v>1077</v>
      </c>
      <c r="E239" s="3" t="s">
        <v>1076</v>
      </c>
      <c r="F239" s="2">
        <v>4</v>
      </c>
      <c r="G239" s="4">
        <v>12.96</v>
      </c>
      <c r="H239" s="4">
        <v>11.16</v>
      </c>
      <c r="I239" s="2"/>
      <c r="J239" s="4">
        <f t="shared" si="3"/>
        <v>0</v>
      </c>
    </row>
    <row r="240" spans="2:10">
      <c r="B240" s="2">
        <v>227</v>
      </c>
      <c r="C240" s="2">
        <v>88440</v>
      </c>
      <c r="D240" s="3" t="s">
        <v>1078</v>
      </c>
      <c r="E240" s="3" t="s">
        <v>1079</v>
      </c>
      <c r="F240" s="2">
        <v>1</v>
      </c>
      <c r="G240" s="4">
        <v>8.0399999999999991</v>
      </c>
      <c r="H240" s="4">
        <v>6.24</v>
      </c>
      <c r="I240" s="2"/>
      <c r="J240" s="4">
        <f t="shared" si="3"/>
        <v>0</v>
      </c>
    </row>
    <row r="241" spans="2:10">
      <c r="B241" s="2">
        <v>228</v>
      </c>
      <c r="C241" s="2">
        <v>87802</v>
      </c>
      <c r="D241" s="3" t="s">
        <v>1080</v>
      </c>
      <c r="E241" s="3" t="s">
        <v>1081</v>
      </c>
      <c r="F241" s="2">
        <v>6</v>
      </c>
      <c r="G241" s="4">
        <v>50.04</v>
      </c>
      <c r="H241" s="4">
        <v>29.88</v>
      </c>
      <c r="I241" s="2"/>
      <c r="J241" s="4">
        <f t="shared" si="3"/>
        <v>0</v>
      </c>
    </row>
    <row r="242" spans="2:10">
      <c r="B242" s="2">
        <v>229</v>
      </c>
      <c r="C242" s="2">
        <v>80826</v>
      </c>
      <c r="D242" s="3" t="s">
        <v>1082</v>
      </c>
      <c r="E242" s="3" t="s">
        <v>1083</v>
      </c>
      <c r="F242" s="2">
        <v>97</v>
      </c>
      <c r="G242" s="4">
        <v>105</v>
      </c>
      <c r="H242" s="4">
        <v>80.28</v>
      </c>
      <c r="I242" s="2"/>
      <c r="J242" s="4">
        <f t="shared" si="3"/>
        <v>0</v>
      </c>
    </row>
    <row r="243" spans="2:10">
      <c r="B243" s="2">
        <v>230</v>
      </c>
      <c r="C243" s="2">
        <v>87727</v>
      </c>
      <c r="D243" s="3" t="s">
        <v>1084</v>
      </c>
      <c r="E243" s="3" t="s">
        <v>1085</v>
      </c>
      <c r="F243" s="2">
        <v>1</v>
      </c>
      <c r="G243" s="4">
        <v>18</v>
      </c>
      <c r="H243" s="4">
        <v>14.52</v>
      </c>
      <c r="I243" s="2"/>
      <c r="J243" s="4">
        <f t="shared" si="3"/>
        <v>0</v>
      </c>
    </row>
    <row r="244" spans="2:10">
      <c r="B244" s="2">
        <v>231</v>
      </c>
      <c r="C244" s="2">
        <v>85554</v>
      </c>
      <c r="D244" s="3" t="s">
        <v>1086</v>
      </c>
      <c r="E244" s="3" t="s">
        <v>1087</v>
      </c>
      <c r="F244" s="2">
        <v>3</v>
      </c>
      <c r="G244" s="4">
        <v>198</v>
      </c>
      <c r="H244" s="4">
        <v>137.76</v>
      </c>
      <c r="I244" s="2"/>
      <c r="J244" s="4">
        <f t="shared" si="3"/>
        <v>0</v>
      </c>
    </row>
    <row r="245" spans="2:10">
      <c r="B245" s="2">
        <v>232</v>
      </c>
      <c r="C245" s="2">
        <v>84028</v>
      </c>
      <c r="D245" s="3" t="s">
        <v>1088</v>
      </c>
      <c r="E245" s="3" t="s">
        <v>1089</v>
      </c>
      <c r="F245" s="2">
        <v>1</v>
      </c>
      <c r="G245" s="4">
        <v>180</v>
      </c>
      <c r="H245" s="4">
        <v>111.36</v>
      </c>
      <c r="I245" s="2"/>
      <c r="J245" s="4">
        <f t="shared" si="3"/>
        <v>0</v>
      </c>
    </row>
    <row r="246" spans="2:10">
      <c r="B246" s="2">
        <v>233</v>
      </c>
      <c r="C246" s="2">
        <v>84184</v>
      </c>
      <c r="D246" s="3" t="s">
        <v>1090</v>
      </c>
      <c r="E246" s="3" t="s">
        <v>1091</v>
      </c>
      <c r="F246" s="2">
        <v>5</v>
      </c>
      <c r="G246" s="4">
        <v>15</v>
      </c>
      <c r="H246" s="4">
        <v>13.2</v>
      </c>
      <c r="I246" s="2"/>
      <c r="J246" s="4">
        <f t="shared" si="3"/>
        <v>0</v>
      </c>
    </row>
    <row r="247" spans="2:10">
      <c r="B247" s="2">
        <v>234</v>
      </c>
      <c r="C247" s="2">
        <v>87482</v>
      </c>
      <c r="D247" s="3" t="s">
        <v>1092</v>
      </c>
      <c r="E247" s="3" t="s">
        <v>1091</v>
      </c>
      <c r="F247" s="2">
        <v>2</v>
      </c>
      <c r="G247" s="4">
        <v>90</v>
      </c>
      <c r="H247" s="4">
        <v>81</v>
      </c>
      <c r="I247" s="2"/>
      <c r="J247" s="4">
        <f t="shared" si="3"/>
        <v>0</v>
      </c>
    </row>
    <row r="248" spans="2:10">
      <c r="B248" s="2">
        <v>235</v>
      </c>
      <c r="C248" s="2">
        <v>85109</v>
      </c>
      <c r="D248" s="3" t="s">
        <v>1093</v>
      </c>
      <c r="E248" s="3" t="s">
        <v>1091</v>
      </c>
      <c r="F248" s="2">
        <v>5</v>
      </c>
      <c r="G248" s="4">
        <v>18</v>
      </c>
      <c r="H248" s="4">
        <v>14.76</v>
      </c>
      <c r="I248" s="2"/>
      <c r="J248" s="4">
        <f t="shared" si="3"/>
        <v>0</v>
      </c>
    </row>
    <row r="249" spans="2:10">
      <c r="B249" s="2">
        <v>236</v>
      </c>
      <c r="C249" s="2">
        <v>92494</v>
      </c>
      <c r="D249" s="3" t="s">
        <v>1094</v>
      </c>
      <c r="E249" s="3" t="s">
        <v>1095</v>
      </c>
      <c r="F249" s="2">
        <v>7</v>
      </c>
      <c r="G249" s="4">
        <v>128.04</v>
      </c>
      <c r="H249" s="4">
        <v>104.76</v>
      </c>
      <c r="I249" s="2"/>
      <c r="J249" s="4">
        <f t="shared" si="3"/>
        <v>0</v>
      </c>
    </row>
    <row r="250" spans="2:10">
      <c r="B250" s="2">
        <v>237</v>
      </c>
      <c r="C250" s="2">
        <v>84065</v>
      </c>
      <c r="D250" s="3" t="s">
        <v>1096</v>
      </c>
      <c r="E250" s="3" t="s">
        <v>1097</v>
      </c>
      <c r="F250" s="2">
        <v>110</v>
      </c>
      <c r="G250" s="4">
        <v>60</v>
      </c>
      <c r="H250" s="4">
        <v>43.44</v>
      </c>
      <c r="I250" s="2"/>
      <c r="J250" s="4">
        <f t="shared" si="3"/>
        <v>0</v>
      </c>
    </row>
    <row r="251" spans="2:10">
      <c r="B251" s="2">
        <v>238</v>
      </c>
      <c r="C251" s="2">
        <v>102217</v>
      </c>
      <c r="D251" s="3" t="s">
        <v>1096</v>
      </c>
      <c r="E251" s="3" t="s">
        <v>1098</v>
      </c>
      <c r="F251" s="2">
        <v>37</v>
      </c>
      <c r="G251" s="4">
        <v>21</v>
      </c>
      <c r="H251" s="4">
        <v>18.239999999999998</v>
      </c>
      <c r="I251" s="2"/>
      <c r="J251" s="4">
        <f t="shared" si="3"/>
        <v>0</v>
      </c>
    </row>
    <row r="252" spans="2:10">
      <c r="B252" s="2">
        <v>239</v>
      </c>
      <c r="C252" s="2">
        <v>91890</v>
      </c>
      <c r="D252" s="3" t="s">
        <v>1096</v>
      </c>
      <c r="E252" s="3" t="s">
        <v>1099</v>
      </c>
      <c r="F252" s="2">
        <v>1</v>
      </c>
      <c r="G252" s="4">
        <v>219.96</v>
      </c>
      <c r="H252" s="4">
        <v>188.16</v>
      </c>
      <c r="I252" s="2"/>
      <c r="J252" s="4">
        <f t="shared" si="3"/>
        <v>0</v>
      </c>
    </row>
    <row r="253" spans="2:10">
      <c r="B253" s="2">
        <v>240</v>
      </c>
      <c r="C253" s="2">
        <v>97986</v>
      </c>
      <c r="D253" s="3" t="s">
        <v>1100</v>
      </c>
      <c r="E253" s="3" t="s">
        <v>1101</v>
      </c>
      <c r="F253" s="2">
        <v>1</v>
      </c>
      <c r="G253" s="4">
        <v>4.8</v>
      </c>
      <c r="H253" s="4">
        <v>4.8</v>
      </c>
      <c r="I253" s="2"/>
      <c r="J253" s="4">
        <f t="shared" si="3"/>
        <v>0</v>
      </c>
    </row>
    <row r="254" spans="2:10">
      <c r="B254" s="2">
        <v>241</v>
      </c>
      <c r="C254" s="2">
        <v>80842</v>
      </c>
      <c r="D254" s="3" t="s">
        <v>1102</v>
      </c>
      <c r="E254" s="3" t="s">
        <v>1103</v>
      </c>
      <c r="F254" s="2">
        <v>4</v>
      </c>
      <c r="G254" s="4">
        <v>11.04</v>
      </c>
      <c r="H254" s="4">
        <v>8.64</v>
      </c>
      <c r="I254" s="2"/>
      <c r="J254" s="4">
        <f t="shared" si="3"/>
        <v>0</v>
      </c>
    </row>
    <row r="255" spans="2:10">
      <c r="B255" s="2">
        <v>242</v>
      </c>
      <c r="C255" s="2">
        <v>87524</v>
      </c>
      <c r="D255" s="3" t="s">
        <v>1104</v>
      </c>
      <c r="E255" s="3" t="s">
        <v>1105</v>
      </c>
      <c r="F255" s="2">
        <v>15</v>
      </c>
      <c r="G255" s="4">
        <v>68.040000000000006</v>
      </c>
      <c r="H255" s="4">
        <v>52.08</v>
      </c>
      <c r="I255" s="2"/>
      <c r="J255" s="4">
        <f t="shared" si="3"/>
        <v>0</v>
      </c>
    </row>
    <row r="256" spans="2:10">
      <c r="B256" s="2">
        <v>243</v>
      </c>
      <c r="C256" s="2">
        <v>86541</v>
      </c>
      <c r="D256" s="3" t="s">
        <v>1106</v>
      </c>
      <c r="E256" s="3" t="s">
        <v>1107</v>
      </c>
      <c r="F256" s="2">
        <v>13</v>
      </c>
      <c r="G256" s="4">
        <v>6</v>
      </c>
      <c r="H256" s="4">
        <v>3.6</v>
      </c>
      <c r="I256" s="2"/>
      <c r="J256" s="4">
        <f t="shared" si="3"/>
        <v>0</v>
      </c>
    </row>
    <row r="257" spans="2:10">
      <c r="B257" s="2">
        <v>244</v>
      </c>
      <c r="C257" s="2">
        <v>80849</v>
      </c>
      <c r="D257" s="3" t="s">
        <v>1108</v>
      </c>
      <c r="E257" s="3" t="s">
        <v>1109</v>
      </c>
      <c r="F257" s="2">
        <v>200</v>
      </c>
      <c r="G257" s="4">
        <v>50.04</v>
      </c>
      <c r="H257" s="4">
        <v>37.68</v>
      </c>
      <c r="I257" s="2"/>
      <c r="J257" s="4">
        <f t="shared" si="3"/>
        <v>0</v>
      </c>
    </row>
    <row r="258" spans="2:10">
      <c r="B258" s="2">
        <v>245</v>
      </c>
      <c r="C258" s="2">
        <v>87414</v>
      </c>
      <c r="D258" s="3" t="s">
        <v>1110</v>
      </c>
      <c r="E258" s="3" t="s">
        <v>1109</v>
      </c>
      <c r="F258" s="2">
        <v>1</v>
      </c>
      <c r="G258" s="4">
        <v>8.0399999999999991</v>
      </c>
      <c r="H258" s="4">
        <v>6.48</v>
      </c>
      <c r="I258" s="2"/>
      <c r="J258" s="4">
        <f t="shared" si="3"/>
        <v>0</v>
      </c>
    </row>
    <row r="259" spans="2:10">
      <c r="B259" s="2">
        <v>246</v>
      </c>
      <c r="C259" s="2">
        <v>88224</v>
      </c>
      <c r="D259" s="3" t="s">
        <v>1111</v>
      </c>
      <c r="E259" s="3" t="s">
        <v>1109</v>
      </c>
      <c r="F259" s="2">
        <v>8</v>
      </c>
      <c r="G259" s="4">
        <v>2.04</v>
      </c>
      <c r="H259" s="4">
        <v>2.04</v>
      </c>
      <c r="I259" s="2"/>
      <c r="J259" s="4">
        <f t="shared" si="3"/>
        <v>0</v>
      </c>
    </row>
    <row r="260" spans="2:10">
      <c r="B260" s="2">
        <v>247</v>
      </c>
      <c r="C260" s="2">
        <v>105204</v>
      </c>
      <c r="D260" s="3" t="s">
        <v>1112</v>
      </c>
      <c r="E260" s="3" t="s">
        <v>1109</v>
      </c>
      <c r="F260" s="2">
        <v>1</v>
      </c>
      <c r="G260" s="4">
        <v>399.96</v>
      </c>
      <c r="H260" s="4">
        <v>319.92</v>
      </c>
      <c r="I260" s="2"/>
      <c r="J260" s="4">
        <f t="shared" si="3"/>
        <v>0</v>
      </c>
    </row>
    <row r="261" spans="2:10">
      <c r="B261" s="2">
        <v>248</v>
      </c>
      <c r="C261" s="2">
        <v>80845</v>
      </c>
      <c r="D261" s="3" t="s">
        <v>1113</v>
      </c>
      <c r="E261" s="3" t="s">
        <v>1109</v>
      </c>
      <c r="F261" s="2">
        <v>93</v>
      </c>
      <c r="G261" s="4">
        <v>72</v>
      </c>
      <c r="H261" s="4">
        <v>48.48</v>
      </c>
      <c r="I261" s="2"/>
      <c r="J261" s="4">
        <f t="shared" si="3"/>
        <v>0</v>
      </c>
    </row>
    <row r="262" spans="2:10">
      <c r="B262" s="2">
        <v>249</v>
      </c>
      <c r="C262" s="2">
        <v>80851</v>
      </c>
      <c r="D262" s="3" t="s">
        <v>1114</v>
      </c>
      <c r="E262" s="3" t="s">
        <v>1109</v>
      </c>
      <c r="F262" s="2">
        <v>1</v>
      </c>
      <c r="G262" s="4">
        <v>20.04</v>
      </c>
      <c r="H262" s="4">
        <v>16.920000000000002</v>
      </c>
      <c r="I262" s="2"/>
      <c r="J262" s="4">
        <f t="shared" si="3"/>
        <v>0</v>
      </c>
    </row>
    <row r="263" spans="2:10">
      <c r="B263" s="2">
        <v>250</v>
      </c>
      <c r="C263" s="2">
        <v>89541</v>
      </c>
      <c r="D263" s="3" t="s">
        <v>1115</v>
      </c>
      <c r="E263" s="3" t="s">
        <v>1116</v>
      </c>
      <c r="F263" s="2">
        <v>1</v>
      </c>
      <c r="G263" s="4">
        <v>5.04</v>
      </c>
      <c r="H263" s="4">
        <v>3.48</v>
      </c>
      <c r="I263" s="2"/>
      <c r="J263" s="4">
        <f t="shared" si="3"/>
        <v>0</v>
      </c>
    </row>
    <row r="264" spans="2:10">
      <c r="B264" s="2">
        <v>251</v>
      </c>
      <c r="C264" s="2">
        <v>88195</v>
      </c>
      <c r="D264" s="3" t="s">
        <v>1117</v>
      </c>
      <c r="E264" s="3" t="s">
        <v>1109</v>
      </c>
      <c r="F264" s="2">
        <v>21</v>
      </c>
      <c r="G264" s="4">
        <v>6</v>
      </c>
      <c r="H264" s="4">
        <v>6</v>
      </c>
      <c r="I264" s="2"/>
      <c r="J264" s="4">
        <f t="shared" si="3"/>
        <v>0</v>
      </c>
    </row>
    <row r="265" spans="2:10">
      <c r="B265" s="2">
        <v>252</v>
      </c>
      <c r="C265" s="2">
        <v>88303</v>
      </c>
      <c r="D265" s="3" t="s">
        <v>1118</v>
      </c>
      <c r="E265" s="3" t="s">
        <v>1109</v>
      </c>
      <c r="F265" s="2">
        <v>3</v>
      </c>
      <c r="G265" s="4">
        <v>5.04</v>
      </c>
      <c r="H265" s="4">
        <v>4.08</v>
      </c>
      <c r="I265" s="2"/>
      <c r="J265" s="4">
        <f t="shared" si="3"/>
        <v>0</v>
      </c>
    </row>
    <row r="266" spans="2:10">
      <c r="B266" s="2">
        <v>253</v>
      </c>
      <c r="C266" s="2">
        <v>92495</v>
      </c>
      <c r="D266" s="3" t="s">
        <v>1119</v>
      </c>
      <c r="E266" s="3" t="s">
        <v>1120</v>
      </c>
      <c r="F266" s="2">
        <v>1</v>
      </c>
      <c r="G266" s="4">
        <v>120</v>
      </c>
      <c r="H266" s="4">
        <v>94.44</v>
      </c>
      <c r="I266" s="2"/>
      <c r="J266" s="4">
        <f t="shared" si="3"/>
        <v>0</v>
      </c>
    </row>
    <row r="267" spans="2:10">
      <c r="B267" s="2">
        <v>254</v>
      </c>
      <c r="C267" s="2">
        <v>90906</v>
      </c>
      <c r="D267" s="3" t="s">
        <v>1121</v>
      </c>
      <c r="E267" s="3" t="s">
        <v>1122</v>
      </c>
      <c r="F267" s="2">
        <v>20</v>
      </c>
      <c r="G267" s="4">
        <v>18</v>
      </c>
      <c r="H267" s="4">
        <v>12.72</v>
      </c>
      <c r="I267" s="2"/>
      <c r="J267" s="4">
        <f t="shared" si="3"/>
        <v>0</v>
      </c>
    </row>
    <row r="268" spans="2:10">
      <c r="B268" s="2">
        <v>255</v>
      </c>
      <c r="C268" s="2">
        <v>85007</v>
      </c>
      <c r="D268" s="3" t="s">
        <v>1123</v>
      </c>
      <c r="E268" s="3" t="s">
        <v>1124</v>
      </c>
      <c r="F268" s="2">
        <v>1</v>
      </c>
      <c r="G268" s="4">
        <v>3</v>
      </c>
      <c r="H268" s="4">
        <v>3</v>
      </c>
      <c r="I268" s="2"/>
      <c r="J268" s="4">
        <f t="shared" si="3"/>
        <v>0</v>
      </c>
    </row>
    <row r="269" spans="2:10">
      <c r="B269" s="2">
        <v>256</v>
      </c>
      <c r="C269" s="2">
        <v>80855</v>
      </c>
      <c r="D269" s="3" t="s">
        <v>1125</v>
      </c>
      <c r="E269" s="3" t="s">
        <v>1126</v>
      </c>
      <c r="F269" s="2">
        <v>4</v>
      </c>
      <c r="G269" s="4">
        <v>8.0399999999999991</v>
      </c>
      <c r="H269" s="4">
        <v>6.72</v>
      </c>
      <c r="I269" s="2"/>
      <c r="J269" s="4">
        <f t="shared" si="3"/>
        <v>0</v>
      </c>
    </row>
    <row r="270" spans="2:10">
      <c r="B270" s="2">
        <v>257</v>
      </c>
      <c r="C270" s="2">
        <v>90040</v>
      </c>
      <c r="D270" s="3" t="s">
        <v>1127</v>
      </c>
      <c r="E270" s="3" t="s">
        <v>1128</v>
      </c>
      <c r="F270" s="2">
        <v>8</v>
      </c>
      <c r="G270" s="4">
        <v>5.04</v>
      </c>
      <c r="H270" s="4">
        <v>3.96</v>
      </c>
      <c r="I270" s="2"/>
      <c r="J270" s="4">
        <f t="shared" ref="J270:J333" si="4">I270*H270</f>
        <v>0</v>
      </c>
    </row>
    <row r="271" spans="2:10">
      <c r="B271" s="2">
        <v>258</v>
      </c>
      <c r="C271" s="2">
        <v>87118</v>
      </c>
      <c r="D271" s="3" t="s">
        <v>1129</v>
      </c>
      <c r="E271" s="3" t="s">
        <v>1130</v>
      </c>
      <c r="F271" s="2">
        <v>4</v>
      </c>
      <c r="G271" s="4">
        <v>5.04</v>
      </c>
      <c r="H271" s="4">
        <v>5.04</v>
      </c>
      <c r="I271" s="2"/>
      <c r="J271" s="4">
        <f t="shared" si="4"/>
        <v>0</v>
      </c>
    </row>
    <row r="272" spans="2:10">
      <c r="B272" s="2">
        <v>259</v>
      </c>
      <c r="C272" s="2">
        <v>80859</v>
      </c>
      <c r="D272" s="3" t="s">
        <v>1131</v>
      </c>
      <c r="E272" s="3" t="s">
        <v>1132</v>
      </c>
      <c r="F272" s="2">
        <v>2</v>
      </c>
      <c r="G272" s="4">
        <v>69.959999999999994</v>
      </c>
      <c r="H272" s="4">
        <v>35.520000000000003</v>
      </c>
      <c r="I272" s="2"/>
      <c r="J272" s="4">
        <f t="shared" si="4"/>
        <v>0</v>
      </c>
    </row>
    <row r="273" spans="2:10">
      <c r="B273" s="2">
        <v>260</v>
      </c>
      <c r="C273" s="2">
        <v>84082</v>
      </c>
      <c r="D273" s="3" t="s">
        <v>1131</v>
      </c>
      <c r="E273" s="3" t="s">
        <v>1133</v>
      </c>
      <c r="F273" s="2">
        <v>90</v>
      </c>
      <c r="G273" s="4">
        <v>5.04</v>
      </c>
      <c r="H273" s="4">
        <v>3.72</v>
      </c>
      <c r="I273" s="2"/>
      <c r="J273" s="4">
        <f t="shared" si="4"/>
        <v>0</v>
      </c>
    </row>
    <row r="274" spans="2:10">
      <c r="B274" s="2">
        <v>261</v>
      </c>
      <c r="C274" s="2">
        <v>80860</v>
      </c>
      <c r="D274" s="3" t="s">
        <v>1134</v>
      </c>
      <c r="E274" s="3" t="s">
        <v>1135</v>
      </c>
      <c r="F274" s="2">
        <v>104</v>
      </c>
      <c r="G274" s="4">
        <v>5.04</v>
      </c>
      <c r="H274" s="4">
        <v>3.24</v>
      </c>
      <c r="I274" s="2"/>
      <c r="J274" s="4">
        <f t="shared" si="4"/>
        <v>0</v>
      </c>
    </row>
    <row r="275" spans="2:10">
      <c r="B275" s="2">
        <v>262</v>
      </c>
      <c r="C275" s="2">
        <v>91524</v>
      </c>
      <c r="D275" s="3" t="s">
        <v>1136</v>
      </c>
      <c r="E275" s="3" t="s">
        <v>1137</v>
      </c>
      <c r="F275" s="2">
        <v>23</v>
      </c>
      <c r="G275" s="4">
        <v>330</v>
      </c>
      <c r="H275" s="4">
        <v>273.48</v>
      </c>
      <c r="I275" s="2"/>
      <c r="J275" s="4">
        <f t="shared" si="4"/>
        <v>0</v>
      </c>
    </row>
    <row r="276" spans="2:10">
      <c r="B276" s="2">
        <v>263</v>
      </c>
      <c r="C276" s="2">
        <v>87671</v>
      </c>
      <c r="D276" s="3" t="s">
        <v>1138</v>
      </c>
      <c r="E276" s="3" t="s">
        <v>1139</v>
      </c>
      <c r="F276" s="2">
        <v>1</v>
      </c>
      <c r="G276" s="4">
        <v>39.96</v>
      </c>
      <c r="H276" s="4">
        <v>30.72</v>
      </c>
      <c r="I276" s="2"/>
      <c r="J276" s="4">
        <f t="shared" si="4"/>
        <v>0</v>
      </c>
    </row>
    <row r="277" spans="2:10">
      <c r="B277" s="2">
        <v>264</v>
      </c>
      <c r="C277" s="2">
        <v>80873</v>
      </c>
      <c r="D277" s="3" t="s">
        <v>1140</v>
      </c>
      <c r="E277" s="3" t="s">
        <v>1141</v>
      </c>
      <c r="F277" s="2">
        <v>1</v>
      </c>
      <c r="G277" s="4">
        <v>300</v>
      </c>
      <c r="H277" s="4">
        <v>223.56</v>
      </c>
      <c r="I277" s="2"/>
      <c r="J277" s="4">
        <f t="shared" si="4"/>
        <v>0</v>
      </c>
    </row>
    <row r="278" spans="2:10">
      <c r="B278" s="2">
        <v>265</v>
      </c>
      <c r="C278" s="2">
        <v>85552</v>
      </c>
      <c r="D278" s="3" t="s">
        <v>1142</v>
      </c>
      <c r="E278" s="3" t="s">
        <v>1143</v>
      </c>
      <c r="F278" s="2">
        <v>2</v>
      </c>
      <c r="G278" s="4">
        <v>237.96</v>
      </c>
      <c r="H278" s="4">
        <v>223.68</v>
      </c>
      <c r="I278" s="2"/>
      <c r="J278" s="4">
        <f t="shared" si="4"/>
        <v>0</v>
      </c>
    </row>
    <row r="279" spans="2:10">
      <c r="B279" s="2">
        <v>266</v>
      </c>
      <c r="C279" s="2">
        <v>101818</v>
      </c>
      <c r="D279" s="3" t="s">
        <v>1144</v>
      </c>
      <c r="E279" s="3" t="s">
        <v>1145</v>
      </c>
      <c r="F279" s="2">
        <v>1</v>
      </c>
      <c r="G279" s="4">
        <v>785.04</v>
      </c>
      <c r="H279" s="4">
        <v>708</v>
      </c>
      <c r="I279" s="2"/>
      <c r="J279" s="4">
        <f t="shared" si="4"/>
        <v>0</v>
      </c>
    </row>
    <row r="280" spans="2:10">
      <c r="B280" s="2">
        <v>267</v>
      </c>
      <c r="C280" s="2">
        <v>105076</v>
      </c>
      <c r="D280" s="3" t="s">
        <v>1146</v>
      </c>
      <c r="E280" s="3" t="s">
        <v>1147</v>
      </c>
      <c r="F280" s="2">
        <v>1</v>
      </c>
      <c r="G280" s="4">
        <v>140.04</v>
      </c>
      <c r="H280" s="4">
        <v>139.08000000000001</v>
      </c>
      <c r="I280" s="2"/>
      <c r="J280" s="4">
        <f t="shared" si="4"/>
        <v>0</v>
      </c>
    </row>
    <row r="281" spans="2:10">
      <c r="B281" s="2">
        <v>268</v>
      </c>
      <c r="C281" s="2">
        <v>85110</v>
      </c>
      <c r="D281" s="3" t="s">
        <v>1148</v>
      </c>
      <c r="E281" s="3" t="s">
        <v>1149</v>
      </c>
      <c r="F281" s="2">
        <v>2</v>
      </c>
      <c r="G281" s="4">
        <v>1599.96</v>
      </c>
      <c r="H281" s="4">
        <v>1500</v>
      </c>
      <c r="I281" s="2"/>
      <c r="J281" s="4">
        <f t="shared" si="4"/>
        <v>0</v>
      </c>
    </row>
    <row r="282" spans="2:10">
      <c r="B282" s="2">
        <v>269</v>
      </c>
      <c r="C282" s="2">
        <v>30440</v>
      </c>
      <c r="D282" s="3" t="s">
        <v>1150</v>
      </c>
      <c r="E282" s="3" t="s">
        <v>1151</v>
      </c>
      <c r="F282" s="2">
        <v>7</v>
      </c>
      <c r="G282" s="4">
        <v>230.04</v>
      </c>
      <c r="H282" s="4">
        <v>190.08</v>
      </c>
      <c r="I282" s="2"/>
      <c r="J282" s="4">
        <f t="shared" si="4"/>
        <v>0</v>
      </c>
    </row>
    <row r="283" spans="2:10">
      <c r="B283" s="2">
        <v>270</v>
      </c>
      <c r="C283" s="2">
        <v>84460</v>
      </c>
      <c r="D283" s="3" t="s">
        <v>1152</v>
      </c>
      <c r="E283" s="3" t="s">
        <v>1153</v>
      </c>
      <c r="F283" s="2">
        <v>1</v>
      </c>
      <c r="G283" s="4">
        <v>189.96</v>
      </c>
      <c r="H283" s="4">
        <v>188.16</v>
      </c>
      <c r="I283" s="2"/>
      <c r="J283" s="4">
        <f t="shared" si="4"/>
        <v>0</v>
      </c>
    </row>
    <row r="284" spans="2:10">
      <c r="B284" s="2">
        <v>271</v>
      </c>
      <c r="C284" s="2">
        <v>96213</v>
      </c>
      <c r="D284" s="3" t="s">
        <v>1154</v>
      </c>
      <c r="E284" s="3" t="s">
        <v>1155</v>
      </c>
      <c r="F284" s="2">
        <v>1</v>
      </c>
      <c r="G284" s="4">
        <v>90</v>
      </c>
      <c r="H284" s="4">
        <v>72.599999999999994</v>
      </c>
      <c r="I284" s="2"/>
      <c r="J284" s="4">
        <f t="shared" si="4"/>
        <v>0</v>
      </c>
    </row>
    <row r="285" spans="2:10">
      <c r="B285" s="2">
        <v>272</v>
      </c>
      <c r="C285" s="2">
        <v>96103</v>
      </c>
      <c r="D285" s="3" t="s">
        <v>1156</v>
      </c>
      <c r="E285" s="3" t="s">
        <v>1157</v>
      </c>
      <c r="F285" s="2">
        <v>1</v>
      </c>
      <c r="G285" s="4">
        <v>897.96</v>
      </c>
      <c r="H285" s="4">
        <v>749.04</v>
      </c>
      <c r="I285" s="2"/>
      <c r="J285" s="4">
        <f t="shared" si="4"/>
        <v>0</v>
      </c>
    </row>
    <row r="286" spans="2:10">
      <c r="B286" s="2">
        <v>273</v>
      </c>
      <c r="C286" s="2">
        <v>85178</v>
      </c>
      <c r="D286" s="3" t="s">
        <v>1158</v>
      </c>
      <c r="E286" s="3" t="s">
        <v>1159</v>
      </c>
      <c r="F286" s="2">
        <v>1</v>
      </c>
      <c r="G286" s="4">
        <v>35.04</v>
      </c>
      <c r="H286" s="4">
        <v>29.04</v>
      </c>
      <c r="I286" s="2"/>
      <c r="J286" s="4">
        <f t="shared" si="4"/>
        <v>0</v>
      </c>
    </row>
    <row r="287" spans="2:10">
      <c r="B287" s="2">
        <v>274</v>
      </c>
      <c r="C287" s="2">
        <v>80943</v>
      </c>
      <c r="D287" s="3" t="s">
        <v>1160</v>
      </c>
      <c r="E287" s="3" t="s">
        <v>1159</v>
      </c>
      <c r="F287" s="2">
        <v>1</v>
      </c>
      <c r="G287" s="4">
        <v>9.9600000000000009</v>
      </c>
      <c r="H287" s="4">
        <v>8.4</v>
      </c>
      <c r="I287" s="2"/>
      <c r="J287" s="4">
        <f t="shared" si="4"/>
        <v>0</v>
      </c>
    </row>
    <row r="288" spans="2:10">
      <c r="B288" s="2">
        <v>275</v>
      </c>
      <c r="C288" s="2">
        <v>95384</v>
      </c>
      <c r="D288" s="3" t="s">
        <v>1161</v>
      </c>
      <c r="E288" s="3" t="s">
        <v>1162</v>
      </c>
      <c r="F288" s="2">
        <v>2</v>
      </c>
      <c r="G288" s="4">
        <v>200.04</v>
      </c>
      <c r="H288" s="4">
        <v>184.2</v>
      </c>
      <c r="I288" s="2"/>
      <c r="J288" s="4">
        <f t="shared" si="4"/>
        <v>0</v>
      </c>
    </row>
    <row r="289" spans="2:10">
      <c r="B289" s="2">
        <v>276</v>
      </c>
      <c r="C289" s="2">
        <v>102395</v>
      </c>
      <c r="D289" s="3" t="s">
        <v>1163</v>
      </c>
      <c r="E289" s="3" t="s">
        <v>1164</v>
      </c>
      <c r="F289" s="2">
        <v>1</v>
      </c>
      <c r="G289" s="4">
        <v>500.04</v>
      </c>
      <c r="H289" s="4">
        <v>362.4</v>
      </c>
      <c r="I289" s="2"/>
      <c r="J289" s="4">
        <f t="shared" si="4"/>
        <v>0</v>
      </c>
    </row>
    <row r="290" spans="2:10">
      <c r="B290" s="2">
        <v>277</v>
      </c>
      <c r="C290" s="2">
        <v>100014</v>
      </c>
      <c r="D290" s="3" t="s">
        <v>1165</v>
      </c>
      <c r="E290" s="3" t="s">
        <v>1166</v>
      </c>
      <c r="F290" s="2">
        <v>1</v>
      </c>
      <c r="G290" s="4">
        <v>300</v>
      </c>
      <c r="H290" s="4">
        <v>259.92</v>
      </c>
      <c r="I290" s="2"/>
      <c r="J290" s="4">
        <f t="shared" si="4"/>
        <v>0</v>
      </c>
    </row>
    <row r="291" spans="2:10">
      <c r="B291" s="2">
        <v>278</v>
      </c>
      <c r="C291" s="2">
        <v>103848</v>
      </c>
      <c r="D291" s="3" t="s">
        <v>1167</v>
      </c>
      <c r="E291" s="3" t="s">
        <v>1168</v>
      </c>
      <c r="F291" s="2">
        <v>1</v>
      </c>
      <c r="G291" s="4">
        <v>1400.04</v>
      </c>
      <c r="H291" s="4">
        <v>1150.08</v>
      </c>
      <c r="I291" s="2"/>
      <c r="J291" s="4">
        <f t="shared" si="4"/>
        <v>0</v>
      </c>
    </row>
    <row r="292" spans="2:10">
      <c r="B292" s="2">
        <v>279</v>
      </c>
      <c r="C292" s="2">
        <v>105987</v>
      </c>
      <c r="D292" s="3" t="s">
        <v>1169</v>
      </c>
      <c r="E292" s="3" t="s">
        <v>1170</v>
      </c>
      <c r="F292" s="2">
        <v>5</v>
      </c>
      <c r="G292" s="4">
        <v>200.04</v>
      </c>
      <c r="H292" s="4">
        <v>149.52000000000001</v>
      </c>
      <c r="I292" s="2"/>
      <c r="J292" s="4">
        <f t="shared" si="4"/>
        <v>0</v>
      </c>
    </row>
    <row r="293" spans="2:10">
      <c r="B293" s="2">
        <v>280</v>
      </c>
      <c r="C293" s="2">
        <v>98136</v>
      </c>
      <c r="D293" s="3" t="s">
        <v>1171</v>
      </c>
      <c r="E293" s="3" t="s">
        <v>1172</v>
      </c>
      <c r="F293" s="2">
        <v>1</v>
      </c>
      <c r="G293" s="4">
        <v>95.04</v>
      </c>
      <c r="H293" s="4">
        <v>95.04</v>
      </c>
      <c r="I293" s="2"/>
      <c r="J293" s="4">
        <f t="shared" si="4"/>
        <v>0</v>
      </c>
    </row>
    <row r="294" spans="2:10">
      <c r="B294" s="2">
        <v>281</v>
      </c>
      <c r="C294" s="2">
        <v>95045</v>
      </c>
      <c r="D294" s="3" t="s">
        <v>1173</v>
      </c>
      <c r="E294" s="3" t="s">
        <v>1174</v>
      </c>
      <c r="F294" s="2">
        <v>1</v>
      </c>
      <c r="G294" s="4">
        <v>2000.04</v>
      </c>
      <c r="H294" s="4">
        <v>1546.56</v>
      </c>
      <c r="I294" s="2"/>
      <c r="J294" s="4">
        <f t="shared" si="4"/>
        <v>0</v>
      </c>
    </row>
    <row r="295" spans="2:10">
      <c r="B295" s="2">
        <v>282</v>
      </c>
      <c r="C295" s="2">
        <v>99199</v>
      </c>
      <c r="D295" s="3" t="s">
        <v>1175</v>
      </c>
      <c r="E295" s="3" t="s">
        <v>1176</v>
      </c>
      <c r="F295" s="2">
        <v>1</v>
      </c>
      <c r="G295" s="4">
        <v>579.96</v>
      </c>
      <c r="H295" s="4">
        <v>537.24</v>
      </c>
      <c r="I295" s="2"/>
      <c r="J295" s="4">
        <f t="shared" si="4"/>
        <v>0</v>
      </c>
    </row>
    <row r="296" spans="2:10">
      <c r="B296" s="2">
        <v>283</v>
      </c>
      <c r="C296" s="2">
        <v>80996</v>
      </c>
      <c r="D296" s="3" t="s">
        <v>1177</v>
      </c>
      <c r="E296" s="3" t="s">
        <v>1178</v>
      </c>
      <c r="F296" s="2">
        <v>1</v>
      </c>
      <c r="G296" s="4">
        <v>318</v>
      </c>
      <c r="H296" s="4">
        <v>299.04000000000002</v>
      </c>
      <c r="I296" s="2"/>
      <c r="J296" s="4">
        <f t="shared" si="4"/>
        <v>0</v>
      </c>
    </row>
    <row r="297" spans="2:10">
      <c r="B297" s="2">
        <v>284</v>
      </c>
      <c r="C297" s="2">
        <v>88375</v>
      </c>
      <c r="D297" s="3" t="s">
        <v>1179</v>
      </c>
      <c r="E297" s="3" t="s">
        <v>1178</v>
      </c>
      <c r="F297" s="2">
        <v>1</v>
      </c>
      <c r="G297" s="4">
        <v>120</v>
      </c>
      <c r="H297" s="4">
        <v>96</v>
      </c>
      <c r="I297" s="2"/>
      <c r="J297" s="4">
        <f t="shared" si="4"/>
        <v>0</v>
      </c>
    </row>
    <row r="298" spans="2:10">
      <c r="B298" s="2">
        <v>285</v>
      </c>
      <c r="C298" s="2">
        <v>88376</v>
      </c>
      <c r="D298" s="3" t="s">
        <v>1180</v>
      </c>
      <c r="E298" s="3" t="s">
        <v>1178</v>
      </c>
      <c r="F298" s="2">
        <v>1</v>
      </c>
      <c r="G298" s="4">
        <v>36</v>
      </c>
      <c r="H298" s="4">
        <v>23.04</v>
      </c>
      <c r="I298" s="2"/>
      <c r="J298" s="4">
        <f t="shared" si="4"/>
        <v>0</v>
      </c>
    </row>
    <row r="299" spans="2:10">
      <c r="B299" s="2">
        <v>286</v>
      </c>
      <c r="C299" s="2">
        <v>80988</v>
      </c>
      <c r="D299" s="3" t="s">
        <v>1181</v>
      </c>
      <c r="E299" s="3" t="s">
        <v>1178</v>
      </c>
      <c r="F299" s="2">
        <v>1</v>
      </c>
      <c r="G299" s="4">
        <v>36</v>
      </c>
      <c r="H299" s="4">
        <v>30.96</v>
      </c>
      <c r="I299" s="2"/>
      <c r="J299" s="4">
        <f t="shared" si="4"/>
        <v>0</v>
      </c>
    </row>
    <row r="300" spans="2:10">
      <c r="B300" s="2">
        <v>287</v>
      </c>
      <c r="C300" s="2">
        <v>81003</v>
      </c>
      <c r="D300" s="3" t="s">
        <v>1182</v>
      </c>
      <c r="E300" s="3" t="s">
        <v>1178</v>
      </c>
      <c r="F300" s="2">
        <v>1</v>
      </c>
      <c r="G300" s="4">
        <v>65.040000000000006</v>
      </c>
      <c r="H300" s="4">
        <v>48.6</v>
      </c>
      <c r="I300" s="2"/>
      <c r="J300" s="4">
        <f t="shared" si="4"/>
        <v>0</v>
      </c>
    </row>
    <row r="301" spans="2:10">
      <c r="B301" s="2">
        <v>288</v>
      </c>
      <c r="C301" s="2">
        <v>95549</v>
      </c>
      <c r="D301" s="3" t="s">
        <v>1183</v>
      </c>
      <c r="E301" s="3" t="s">
        <v>1184</v>
      </c>
      <c r="F301" s="2">
        <v>4</v>
      </c>
      <c r="G301" s="4">
        <v>999.96</v>
      </c>
      <c r="H301" s="4">
        <v>787.44</v>
      </c>
      <c r="I301" s="2"/>
      <c r="J301" s="4">
        <f t="shared" si="4"/>
        <v>0</v>
      </c>
    </row>
    <row r="302" spans="2:10">
      <c r="B302" s="2">
        <v>289</v>
      </c>
      <c r="C302" s="2">
        <v>85184</v>
      </c>
      <c r="D302" s="3" t="s">
        <v>1185</v>
      </c>
      <c r="E302" s="3" t="s">
        <v>1186</v>
      </c>
      <c r="F302" s="2">
        <v>1</v>
      </c>
      <c r="G302" s="4">
        <v>1250.04</v>
      </c>
      <c r="H302" s="4">
        <v>918.72</v>
      </c>
      <c r="I302" s="2"/>
      <c r="J302" s="4">
        <f t="shared" si="4"/>
        <v>0</v>
      </c>
    </row>
    <row r="303" spans="2:10">
      <c r="B303" s="2">
        <v>290</v>
      </c>
      <c r="C303" s="2">
        <v>84306</v>
      </c>
      <c r="D303" s="3" t="s">
        <v>1187</v>
      </c>
      <c r="E303" s="3" t="s">
        <v>1188</v>
      </c>
      <c r="F303" s="2">
        <v>1</v>
      </c>
      <c r="G303" s="4">
        <v>15000</v>
      </c>
      <c r="H303" s="4">
        <v>12255</v>
      </c>
      <c r="I303" s="2"/>
      <c r="J303" s="4">
        <f t="shared" si="4"/>
        <v>0</v>
      </c>
    </row>
    <row r="304" spans="2:10">
      <c r="B304" s="2">
        <v>291</v>
      </c>
      <c r="C304" s="2">
        <v>81039</v>
      </c>
      <c r="D304" s="3" t="s">
        <v>1189</v>
      </c>
      <c r="E304" s="3" t="s">
        <v>1190</v>
      </c>
      <c r="F304" s="2">
        <v>1</v>
      </c>
      <c r="G304" s="4">
        <v>480</v>
      </c>
      <c r="H304" s="4">
        <v>412.56</v>
      </c>
      <c r="I304" s="2"/>
      <c r="J304" s="4">
        <f t="shared" si="4"/>
        <v>0</v>
      </c>
    </row>
    <row r="305" spans="2:10">
      <c r="B305" s="2">
        <v>292</v>
      </c>
      <c r="C305" s="2">
        <v>94156</v>
      </c>
      <c r="D305" s="3" t="s">
        <v>1191</v>
      </c>
      <c r="E305" s="3" t="s">
        <v>1192</v>
      </c>
      <c r="F305" s="2">
        <v>2</v>
      </c>
      <c r="G305" s="4">
        <v>80.040000000000006</v>
      </c>
      <c r="H305" s="4">
        <v>58.8</v>
      </c>
      <c r="I305" s="2"/>
      <c r="J305" s="4">
        <f t="shared" si="4"/>
        <v>0</v>
      </c>
    </row>
    <row r="306" spans="2:10">
      <c r="B306" s="2">
        <v>293</v>
      </c>
      <c r="C306" s="2">
        <v>81045</v>
      </c>
      <c r="D306" s="3" t="s">
        <v>1191</v>
      </c>
      <c r="E306" s="3" t="s">
        <v>1193</v>
      </c>
      <c r="F306" s="2">
        <v>1</v>
      </c>
      <c r="G306" s="4">
        <v>80.040000000000006</v>
      </c>
      <c r="H306" s="4">
        <v>73.08</v>
      </c>
      <c r="I306" s="2"/>
      <c r="J306" s="4">
        <f t="shared" si="4"/>
        <v>0</v>
      </c>
    </row>
    <row r="307" spans="2:10">
      <c r="B307" s="2">
        <v>294</v>
      </c>
      <c r="C307" s="2">
        <v>90288</v>
      </c>
      <c r="D307" s="3" t="s">
        <v>1194</v>
      </c>
      <c r="E307" s="3" t="s">
        <v>1195</v>
      </c>
      <c r="F307" s="2">
        <v>2</v>
      </c>
      <c r="G307" s="4">
        <v>1707.96</v>
      </c>
      <c r="H307" s="4">
        <v>1350.84</v>
      </c>
      <c r="I307" s="2"/>
      <c r="J307" s="4">
        <f t="shared" si="4"/>
        <v>0</v>
      </c>
    </row>
    <row r="308" spans="2:10">
      <c r="B308" s="2">
        <v>295</v>
      </c>
      <c r="C308" s="2">
        <v>81054</v>
      </c>
      <c r="D308" s="3" t="s">
        <v>1196</v>
      </c>
      <c r="E308" s="3" t="s">
        <v>1197</v>
      </c>
      <c r="F308" s="2">
        <v>3</v>
      </c>
      <c r="G308" s="4">
        <v>9</v>
      </c>
      <c r="H308" s="4">
        <v>6</v>
      </c>
      <c r="I308" s="2"/>
      <c r="J308" s="4">
        <f t="shared" si="4"/>
        <v>0</v>
      </c>
    </row>
    <row r="309" spans="2:10">
      <c r="B309" s="2">
        <v>296</v>
      </c>
      <c r="C309" s="2">
        <v>86657</v>
      </c>
      <c r="D309" s="3" t="s">
        <v>1198</v>
      </c>
      <c r="E309" s="3" t="s">
        <v>1199</v>
      </c>
      <c r="F309" s="2">
        <v>1</v>
      </c>
      <c r="G309" s="4">
        <v>600</v>
      </c>
      <c r="H309" s="4">
        <v>525</v>
      </c>
      <c r="I309" s="2"/>
      <c r="J309" s="4">
        <f t="shared" si="4"/>
        <v>0</v>
      </c>
    </row>
    <row r="310" spans="2:10">
      <c r="B310" s="2">
        <v>297</v>
      </c>
      <c r="C310" s="2">
        <v>86229</v>
      </c>
      <c r="D310" s="3" t="s">
        <v>1200</v>
      </c>
      <c r="E310" s="3" t="s">
        <v>1201</v>
      </c>
      <c r="F310" s="2">
        <v>2</v>
      </c>
      <c r="G310" s="4">
        <v>2499.96</v>
      </c>
      <c r="H310" s="4">
        <v>1810.08</v>
      </c>
      <c r="I310" s="2"/>
      <c r="J310" s="4">
        <f t="shared" si="4"/>
        <v>0</v>
      </c>
    </row>
    <row r="311" spans="2:10">
      <c r="B311" s="2">
        <v>298</v>
      </c>
      <c r="C311" s="2">
        <v>86623</v>
      </c>
      <c r="D311" s="3" t="s">
        <v>1202</v>
      </c>
      <c r="E311" s="3" t="s">
        <v>1203</v>
      </c>
      <c r="F311" s="2">
        <v>1</v>
      </c>
      <c r="G311" s="4">
        <v>189.96</v>
      </c>
      <c r="H311" s="4">
        <v>155.04</v>
      </c>
      <c r="I311" s="2"/>
      <c r="J311" s="4">
        <f t="shared" si="4"/>
        <v>0</v>
      </c>
    </row>
    <row r="312" spans="2:10">
      <c r="B312" s="2">
        <v>299</v>
      </c>
      <c r="C312" s="2">
        <v>86622</v>
      </c>
      <c r="D312" s="3" t="s">
        <v>1204</v>
      </c>
      <c r="E312" s="3" t="s">
        <v>1205</v>
      </c>
      <c r="F312" s="2">
        <v>1</v>
      </c>
      <c r="G312" s="4">
        <v>189.96</v>
      </c>
      <c r="H312" s="4">
        <v>155.04</v>
      </c>
      <c r="I312" s="2"/>
      <c r="J312" s="4">
        <f t="shared" si="4"/>
        <v>0</v>
      </c>
    </row>
    <row r="313" spans="2:10">
      <c r="B313" s="2">
        <v>300</v>
      </c>
      <c r="C313" s="2">
        <v>88996</v>
      </c>
      <c r="D313" s="3" t="s">
        <v>1206</v>
      </c>
      <c r="E313" s="3" t="s">
        <v>1207</v>
      </c>
      <c r="F313" s="2">
        <v>1</v>
      </c>
      <c r="G313" s="4">
        <v>3900</v>
      </c>
      <c r="H313" s="4">
        <v>3811.92</v>
      </c>
      <c r="I313" s="2"/>
      <c r="J313" s="4">
        <f t="shared" si="4"/>
        <v>0</v>
      </c>
    </row>
    <row r="314" spans="2:10">
      <c r="B314" s="2">
        <v>301</v>
      </c>
      <c r="C314" s="2">
        <v>81077</v>
      </c>
      <c r="D314" s="3" t="s">
        <v>1208</v>
      </c>
      <c r="E314" s="3" t="s">
        <v>1209</v>
      </c>
      <c r="F314" s="2">
        <v>2</v>
      </c>
      <c r="G314" s="4">
        <v>258</v>
      </c>
      <c r="H314" s="4">
        <v>226.32</v>
      </c>
      <c r="I314" s="2"/>
      <c r="J314" s="4">
        <f t="shared" si="4"/>
        <v>0</v>
      </c>
    </row>
    <row r="315" spans="2:10">
      <c r="B315" s="2">
        <v>302</v>
      </c>
      <c r="C315" s="2">
        <v>86624</v>
      </c>
      <c r="D315" s="3" t="s">
        <v>1210</v>
      </c>
      <c r="E315" s="3" t="s">
        <v>1211</v>
      </c>
      <c r="F315" s="2">
        <v>2</v>
      </c>
      <c r="G315" s="4">
        <v>38.04</v>
      </c>
      <c r="H315" s="4">
        <v>25.92</v>
      </c>
      <c r="I315" s="2"/>
      <c r="J315" s="4">
        <f t="shared" si="4"/>
        <v>0</v>
      </c>
    </row>
    <row r="316" spans="2:10">
      <c r="B316" s="2">
        <v>303</v>
      </c>
      <c r="C316" s="2">
        <v>81095</v>
      </c>
      <c r="D316" s="3" t="s">
        <v>1212</v>
      </c>
      <c r="E316" s="3" t="s">
        <v>1213</v>
      </c>
      <c r="F316" s="2">
        <v>1</v>
      </c>
      <c r="G316" s="4">
        <v>380.04</v>
      </c>
      <c r="H316" s="4">
        <v>315</v>
      </c>
      <c r="I316" s="2"/>
      <c r="J316" s="4">
        <f t="shared" si="4"/>
        <v>0</v>
      </c>
    </row>
    <row r="317" spans="2:10">
      <c r="B317" s="2">
        <v>304</v>
      </c>
      <c r="C317" s="2">
        <v>87326</v>
      </c>
      <c r="D317" s="3" t="s">
        <v>1214</v>
      </c>
      <c r="E317" s="3" t="s">
        <v>1215</v>
      </c>
      <c r="F317" s="2">
        <v>3</v>
      </c>
      <c r="G317" s="4">
        <v>9.9600000000000009</v>
      </c>
      <c r="H317" s="4">
        <v>7.68</v>
      </c>
      <c r="I317" s="2"/>
      <c r="J317" s="4">
        <f t="shared" si="4"/>
        <v>0</v>
      </c>
    </row>
    <row r="318" spans="2:10">
      <c r="B318" s="2">
        <v>305</v>
      </c>
      <c r="C318" s="2">
        <v>100610</v>
      </c>
      <c r="D318" s="3" t="s">
        <v>1216</v>
      </c>
      <c r="E318" s="3" t="s">
        <v>1217</v>
      </c>
      <c r="F318" s="2">
        <v>18</v>
      </c>
      <c r="G318" s="4">
        <v>42</v>
      </c>
      <c r="H318" s="4">
        <v>39</v>
      </c>
      <c r="I318" s="2"/>
      <c r="J318" s="4">
        <f t="shared" si="4"/>
        <v>0</v>
      </c>
    </row>
    <row r="319" spans="2:10">
      <c r="B319" s="2">
        <v>306</v>
      </c>
      <c r="C319" s="2">
        <v>87325</v>
      </c>
      <c r="D319" s="3" t="s">
        <v>1218</v>
      </c>
      <c r="E319" s="3" t="s">
        <v>1219</v>
      </c>
      <c r="F319" s="2">
        <v>2</v>
      </c>
      <c r="G319" s="4">
        <v>20.04</v>
      </c>
      <c r="H319" s="4">
        <v>16.559999999999999</v>
      </c>
      <c r="I319" s="2"/>
      <c r="J319" s="4">
        <f t="shared" si="4"/>
        <v>0</v>
      </c>
    </row>
    <row r="320" spans="2:10">
      <c r="B320" s="2">
        <v>307</v>
      </c>
      <c r="C320" s="2">
        <v>81081</v>
      </c>
      <c r="D320" s="3" t="s">
        <v>1220</v>
      </c>
      <c r="E320" s="3" t="s">
        <v>1221</v>
      </c>
      <c r="F320" s="2">
        <v>1</v>
      </c>
      <c r="G320" s="4">
        <v>429.96</v>
      </c>
      <c r="H320" s="4">
        <v>395.04</v>
      </c>
      <c r="I320" s="2"/>
      <c r="J320" s="4">
        <f t="shared" si="4"/>
        <v>0</v>
      </c>
    </row>
    <row r="321" spans="2:10">
      <c r="B321" s="2">
        <v>308</v>
      </c>
      <c r="C321" s="2">
        <v>81144</v>
      </c>
      <c r="D321" s="3" t="s">
        <v>1222</v>
      </c>
      <c r="E321" s="3" t="s">
        <v>1223</v>
      </c>
      <c r="F321" s="2">
        <v>126</v>
      </c>
      <c r="G321" s="4">
        <v>42.96</v>
      </c>
      <c r="H321" s="4">
        <v>35.04</v>
      </c>
      <c r="I321" s="2"/>
      <c r="J321" s="4">
        <f t="shared" si="4"/>
        <v>0</v>
      </c>
    </row>
    <row r="322" spans="2:10">
      <c r="B322" s="2">
        <v>309</v>
      </c>
      <c r="C322" s="2">
        <v>92597</v>
      </c>
      <c r="D322" s="3" t="s">
        <v>1224</v>
      </c>
      <c r="E322" s="3" t="s">
        <v>1225</v>
      </c>
      <c r="F322" s="2">
        <v>1</v>
      </c>
      <c r="G322" s="4">
        <v>180</v>
      </c>
      <c r="H322" s="4">
        <v>143.52000000000001</v>
      </c>
      <c r="I322" s="2"/>
      <c r="J322" s="4">
        <f t="shared" si="4"/>
        <v>0</v>
      </c>
    </row>
    <row r="323" spans="2:10">
      <c r="B323" s="2">
        <v>310</v>
      </c>
      <c r="C323" s="2">
        <v>81132</v>
      </c>
      <c r="D323" s="3" t="s">
        <v>1226</v>
      </c>
      <c r="E323" s="3" t="s">
        <v>1227</v>
      </c>
      <c r="F323" s="2">
        <v>1</v>
      </c>
      <c r="G323" s="4">
        <v>15.96</v>
      </c>
      <c r="H323" s="4">
        <v>12</v>
      </c>
      <c r="I323" s="2"/>
      <c r="J323" s="4">
        <f t="shared" si="4"/>
        <v>0</v>
      </c>
    </row>
    <row r="324" spans="2:10">
      <c r="B324" s="2">
        <v>311</v>
      </c>
      <c r="C324" s="2">
        <v>87494</v>
      </c>
      <c r="D324" s="3" t="s">
        <v>1228</v>
      </c>
      <c r="E324" s="3" t="s">
        <v>1229</v>
      </c>
      <c r="F324" s="2">
        <v>1</v>
      </c>
      <c r="G324" s="4">
        <v>1149.96</v>
      </c>
      <c r="H324" s="4">
        <v>862.44</v>
      </c>
      <c r="I324" s="2"/>
      <c r="J324" s="4">
        <f t="shared" si="4"/>
        <v>0</v>
      </c>
    </row>
    <row r="325" spans="2:10">
      <c r="B325" s="2">
        <v>312</v>
      </c>
      <c r="C325" s="2">
        <v>84339</v>
      </c>
      <c r="D325" s="3" t="s">
        <v>1230</v>
      </c>
      <c r="E325" s="3" t="s">
        <v>1231</v>
      </c>
      <c r="F325" s="2">
        <v>29</v>
      </c>
      <c r="G325" s="4">
        <v>11.04</v>
      </c>
      <c r="H325" s="4">
        <v>11.04</v>
      </c>
      <c r="I325" s="2"/>
      <c r="J325" s="4">
        <f t="shared" si="4"/>
        <v>0</v>
      </c>
    </row>
    <row r="326" spans="2:10">
      <c r="B326" s="2">
        <v>313</v>
      </c>
      <c r="C326" s="2">
        <v>98180</v>
      </c>
      <c r="D326" s="3" t="s">
        <v>1232</v>
      </c>
      <c r="E326" s="3" t="s">
        <v>1233</v>
      </c>
      <c r="F326" s="2">
        <v>1</v>
      </c>
      <c r="G326" s="4">
        <v>84.84</v>
      </c>
      <c r="H326" s="4">
        <v>74.88</v>
      </c>
      <c r="I326" s="2"/>
      <c r="J326" s="4">
        <f t="shared" si="4"/>
        <v>0</v>
      </c>
    </row>
    <row r="327" spans="2:10">
      <c r="B327" s="2">
        <v>314</v>
      </c>
      <c r="C327" s="2">
        <v>84305</v>
      </c>
      <c r="D327" s="3" t="s">
        <v>1234</v>
      </c>
      <c r="E327" s="3" t="s">
        <v>1235</v>
      </c>
      <c r="F327" s="2">
        <v>5</v>
      </c>
      <c r="G327" s="4">
        <v>5.04</v>
      </c>
      <c r="H327" s="4">
        <v>5.04</v>
      </c>
      <c r="I327" s="2"/>
      <c r="J327" s="4">
        <f t="shared" si="4"/>
        <v>0</v>
      </c>
    </row>
    <row r="328" spans="2:10">
      <c r="B328" s="2">
        <v>315</v>
      </c>
      <c r="C328" s="2">
        <v>81171</v>
      </c>
      <c r="D328" s="3" t="s">
        <v>1236</v>
      </c>
      <c r="E328" s="3" t="s">
        <v>1237</v>
      </c>
      <c r="F328" s="2">
        <v>1</v>
      </c>
      <c r="G328" s="4">
        <v>60</v>
      </c>
      <c r="H328" s="4">
        <v>39.72</v>
      </c>
      <c r="I328" s="2"/>
      <c r="J328" s="4">
        <f t="shared" si="4"/>
        <v>0</v>
      </c>
    </row>
    <row r="329" spans="2:10">
      <c r="B329" s="2">
        <v>316</v>
      </c>
      <c r="C329" s="2">
        <v>81161</v>
      </c>
      <c r="D329" s="3" t="s">
        <v>1238</v>
      </c>
      <c r="E329" s="3" t="s">
        <v>1239</v>
      </c>
      <c r="F329" s="2">
        <v>2</v>
      </c>
      <c r="G329" s="4">
        <v>15</v>
      </c>
      <c r="H329" s="4">
        <v>10.8</v>
      </c>
      <c r="I329" s="2"/>
      <c r="J329" s="4">
        <f t="shared" si="4"/>
        <v>0</v>
      </c>
    </row>
    <row r="330" spans="2:10">
      <c r="B330" s="2">
        <v>317</v>
      </c>
      <c r="C330" s="2">
        <v>81169</v>
      </c>
      <c r="D330" s="3" t="s">
        <v>1240</v>
      </c>
      <c r="E330" s="3" t="s">
        <v>1241</v>
      </c>
      <c r="F330" s="2">
        <v>1</v>
      </c>
      <c r="G330" s="4">
        <v>3.48</v>
      </c>
      <c r="H330" s="4">
        <v>3.48</v>
      </c>
      <c r="I330" s="2"/>
      <c r="J330" s="4">
        <f t="shared" si="4"/>
        <v>0</v>
      </c>
    </row>
    <row r="331" spans="2:10">
      <c r="B331" s="2">
        <v>318</v>
      </c>
      <c r="C331" s="2">
        <v>93994</v>
      </c>
      <c r="D331" s="3" t="s">
        <v>1240</v>
      </c>
      <c r="E331" s="3" t="s">
        <v>1242</v>
      </c>
      <c r="F331" s="2">
        <v>5</v>
      </c>
      <c r="G331" s="4">
        <v>8.0399999999999991</v>
      </c>
      <c r="H331" s="4">
        <v>6.48</v>
      </c>
      <c r="I331" s="2"/>
      <c r="J331" s="4">
        <f t="shared" si="4"/>
        <v>0</v>
      </c>
    </row>
    <row r="332" spans="2:10">
      <c r="B332" s="2">
        <v>319</v>
      </c>
      <c r="C332" s="2">
        <v>98327</v>
      </c>
      <c r="D332" s="3" t="s">
        <v>1243</v>
      </c>
      <c r="E332" s="3" t="s">
        <v>1244</v>
      </c>
      <c r="F332" s="2">
        <v>5</v>
      </c>
      <c r="G332" s="4">
        <v>4.5</v>
      </c>
      <c r="H332" s="4">
        <v>4.5</v>
      </c>
      <c r="I332" s="2"/>
      <c r="J332" s="4">
        <f t="shared" si="4"/>
        <v>0</v>
      </c>
    </row>
    <row r="333" spans="2:10">
      <c r="B333" s="2">
        <v>320</v>
      </c>
      <c r="C333" s="2">
        <v>98382</v>
      </c>
      <c r="D333" s="3" t="s">
        <v>1245</v>
      </c>
      <c r="E333" s="3" t="s">
        <v>1246</v>
      </c>
      <c r="F333" s="2">
        <v>1</v>
      </c>
      <c r="G333" s="4">
        <v>104.64</v>
      </c>
      <c r="H333" s="4">
        <v>87.34</v>
      </c>
      <c r="I333" s="2"/>
      <c r="J333" s="4">
        <f t="shared" si="4"/>
        <v>0</v>
      </c>
    </row>
    <row r="334" spans="2:10">
      <c r="B334" s="2">
        <v>321</v>
      </c>
      <c r="C334" s="2">
        <v>98188</v>
      </c>
      <c r="D334" s="3" t="s">
        <v>1247</v>
      </c>
      <c r="E334" s="3" t="s">
        <v>1248</v>
      </c>
      <c r="F334" s="2">
        <v>10</v>
      </c>
      <c r="G334" s="4">
        <v>1.8</v>
      </c>
      <c r="H334" s="4">
        <v>1.8</v>
      </c>
      <c r="I334" s="2"/>
      <c r="J334" s="4">
        <f t="shared" ref="J334:J397" si="5">I334*H334</f>
        <v>0</v>
      </c>
    </row>
    <row r="335" spans="2:10">
      <c r="B335" s="2">
        <v>322</v>
      </c>
      <c r="C335" s="2">
        <v>98325</v>
      </c>
      <c r="D335" s="3" t="s">
        <v>1243</v>
      </c>
      <c r="E335" s="3" t="s">
        <v>1249</v>
      </c>
      <c r="F335" s="2">
        <v>10</v>
      </c>
      <c r="G335" s="4">
        <v>8.1</v>
      </c>
      <c r="H335" s="4">
        <v>8.1</v>
      </c>
      <c r="I335" s="2"/>
      <c r="J335" s="4">
        <f t="shared" si="5"/>
        <v>0</v>
      </c>
    </row>
    <row r="336" spans="2:10">
      <c r="B336" s="2">
        <v>323</v>
      </c>
      <c r="C336" s="2">
        <v>98061</v>
      </c>
      <c r="D336" s="3" t="s">
        <v>1243</v>
      </c>
      <c r="E336" s="3" t="s">
        <v>1250</v>
      </c>
      <c r="F336" s="2">
        <v>4</v>
      </c>
      <c r="G336" s="4">
        <v>6.66</v>
      </c>
      <c r="H336" s="4">
        <v>6.66</v>
      </c>
      <c r="I336" s="2"/>
      <c r="J336" s="4">
        <f t="shared" si="5"/>
        <v>0</v>
      </c>
    </row>
    <row r="337" spans="2:10">
      <c r="B337" s="2">
        <v>324</v>
      </c>
      <c r="C337" s="2">
        <v>98184</v>
      </c>
      <c r="D337" s="3" t="s">
        <v>1251</v>
      </c>
      <c r="E337" s="3" t="s">
        <v>1252</v>
      </c>
      <c r="F337" s="2">
        <v>2</v>
      </c>
      <c r="G337" s="4">
        <v>101.04</v>
      </c>
      <c r="H337" s="4">
        <v>82.8</v>
      </c>
      <c r="I337" s="2"/>
      <c r="J337" s="4">
        <f t="shared" si="5"/>
        <v>0</v>
      </c>
    </row>
    <row r="338" spans="2:10">
      <c r="B338" s="2">
        <v>325</v>
      </c>
      <c r="C338" s="2">
        <v>92813</v>
      </c>
      <c r="D338" s="3" t="s">
        <v>1253</v>
      </c>
      <c r="E338" s="3" t="s">
        <v>1254</v>
      </c>
      <c r="F338" s="2">
        <v>8</v>
      </c>
      <c r="G338" s="4">
        <v>24.96</v>
      </c>
      <c r="H338" s="4">
        <v>18.96</v>
      </c>
      <c r="I338" s="2"/>
      <c r="J338" s="4">
        <f t="shared" si="5"/>
        <v>0</v>
      </c>
    </row>
    <row r="339" spans="2:10">
      <c r="B339" s="2">
        <v>326</v>
      </c>
      <c r="C339" s="2">
        <v>98036</v>
      </c>
      <c r="D339" s="3" t="s">
        <v>1255</v>
      </c>
      <c r="E339" s="3" t="s">
        <v>1256</v>
      </c>
      <c r="F339" s="2">
        <v>1</v>
      </c>
      <c r="G339" s="4">
        <v>7.62</v>
      </c>
      <c r="H339" s="4">
        <v>6.44</v>
      </c>
      <c r="I339" s="2"/>
      <c r="J339" s="4">
        <f t="shared" si="5"/>
        <v>0</v>
      </c>
    </row>
    <row r="340" spans="2:10">
      <c r="B340" s="2">
        <v>327</v>
      </c>
      <c r="C340" s="2">
        <v>98114</v>
      </c>
      <c r="D340" s="3" t="s">
        <v>1257</v>
      </c>
      <c r="E340" s="3" t="s">
        <v>1258</v>
      </c>
      <c r="F340" s="2">
        <v>1</v>
      </c>
      <c r="G340" s="4">
        <v>61.68</v>
      </c>
      <c r="H340" s="4">
        <v>54.4</v>
      </c>
      <c r="I340" s="2"/>
      <c r="J340" s="4">
        <f t="shared" si="5"/>
        <v>0</v>
      </c>
    </row>
    <row r="341" spans="2:10">
      <c r="B341" s="2">
        <v>328</v>
      </c>
      <c r="C341" s="2">
        <v>98187</v>
      </c>
      <c r="D341" s="3" t="s">
        <v>1259</v>
      </c>
      <c r="E341" s="3" t="s">
        <v>1260</v>
      </c>
      <c r="F341" s="2">
        <v>2</v>
      </c>
      <c r="G341" s="4">
        <v>36.659999999999997</v>
      </c>
      <c r="H341" s="4">
        <v>26.9</v>
      </c>
      <c r="I341" s="2"/>
      <c r="J341" s="4">
        <f t="shared" si="5"/>
        <v>0</v>
      </c>
    </row>
    <row r="342" spans="2:10">
      <c r="B342" s="2">
        <v>329</v>
      </c>
      <c r="C342" s="2">
        <v>98326</v>
      </c>
      <c r="D342" s="3" t="s">
        <v>1261</v>
      </c>
      <c r="E342" s="3" t="s">
        <v>1262</v>
      </c>
      <c r="F342" s="2">
        <v>1</v>
      </c>
      <c r="G342" s="4">
        <v>91.68</v>
      </c>
      <c r="H342" s="4">
        <v>80.89</v>
      </c>
      <c r="I342" s="2"/>
      <c r="J342" s="4">
        <f t="shared" si="5"/>
        <v>0</v>
      </c>
    </row>
    <row r="343" spans="2:10">
      <c r="B343" s="2">
        <v>330</v>
      </c>
      <c r="C343" s="2">
        <v>98186</v>
      </c>
      <c r="D343" s="3" t="s">
        <v>1263</v>
      </c>
      <c r="E343" s="3" t="s">
        <v>1264</v>
      </c>
      <c r="F343" s="2">
        <v>2</v>
      </c>
      <c r="G343" s="4">
        <v>51</v>
      </c>
      <c r="H343" s="4">
        <v>47.46</v>
      </c>
      <c r="I343" s="2"/>
      <c r="J343" s="4">
        <f t="shared" si="5"/>
        <v>0</v>
      </c>
    </row>
    <row r="344" spans="2:10">
      <c r="B344" s="2">
        <v>331</v>
      </c>
      <c r="C344" s="2">
        <v>98062</v>
      </c>
      <c r="D344" s="3" t="s">
        <v>1265</v>
      </c>
      <c r="E344" s="3" t="s">
        <v>1266</v>
      </c>
      <c r="F344" s="2">
        <v>10</v>
      </c>
      <c r="G344" s="4">
        <v>3</v>
      </c>
      <c r="H344" s="4">
        <v>3</v>
      </c>
      <c r="I344" s="2"/>
      <c r="J344" s="4">
        <f t="shared" si="5"/>
        <v>0</v>
      </c>
    </row>
    <row r="345" spans="2:10">
      <c r="B345" s="2">
        <v>332</v>
      </c>
      <c r="C345" s="2">
        <v>85279</v>
      </c>
      <c r="D345" s="3" t="s">
        <v>1267</v>
      </c>
      <c r="E345" s="3" t="s">
        <v>1268</v>
      </c>
      <c r="F345" s="2">
        <v>5</v>
      </c>
      <c r="G345" s="4">
        <v>20.04</v>
      </c>
      <c r="H345" s="4">
        <v>15</v>
      </c>
      <c r="I345" s="2"/>
      <c r="J345" s="4">
        <f t="shared" si="5"/>
        <v>0</v>
      </c>
    </row>
    <row r="346" spans="2:10">
      <c r="B346" s="2">
        <v>333</v>
      </c>
      <c r="C346" s="2">
        <v>98093</v>
      </c>
      <c r="D346" s="3" t="s">
        <v>1269</v>
      </c>
      <c r="E346" s="3" t="s">
        <v>1270</v>
      </c>
      <c r="F346" s="2">
        <v>1</v>
      </c>
      <c r="G346" s="4">
        <v>800.04</v>
      </c>
      <c r="H346" s="4">
        <v>572.52</v>
      </c>
      <c r="I346" s="2"/>
      <c r="J346" s="4">
        <f t="shared" si="5"/>
        <v>0</v>
      </c>
    </row>
    <row r="347" spans="2:10">
      <c r="B347" s="2">
        <v>334</v>
      </c>
      <c r="C347" s="2">
        <v>87460</v>
      </c>
      <c r="D347" s="3" t="s">
        <v>1271</v>
      </c>
      <c r="E347" s="3" t="s">
        <v>1272</v>
      </c>
      <c r="F347" s="2">
        <v>1</v>
      </c>
      <c r="G347" s="4">
        <v>12.96</v>
      </c>
      <c r="H347" s="4">
        <v>11.76</v>
      </c>
      <c r="I347" s="2"/>
      <c r="J347" s="4">
        <f t="shared" si="5"/>
        <v>0</v>
      </c>
    </row>
    <row r="348" spans="2:10">
      <c r="B348" s="2">
        <v>335</v>
      </c>
      <c r="C348" s="2">
        <v>84027</v>
      </c>
      <c r="D348" s="3" t="s">
        <v>1273</v>
      </c>
      <c r="E348" s="3" t="s">
        <v>1274</v>
      </c>
      <c r="F348" s="2">
        <v>2</v>
      </c>
      <c r="G348" s="4">
        <v>42</v>
      </c>
      <c r="H348" s="4">
        <v>21</v>
      </c>
      <c r="I348" s="2"/>
      <c r="J348" s="4">
        <f t="shared" si="5"/>
        <v>0</v>
      </c>
    </row>
    <row r="349" spans="2:10">
      <c r="B349" s="2">
        <v>336</v>
      </c>
      <c r="C349" s="2">
        <v>87101</v>
      </c>
      <c r="D349" s="3" t="s">
        <v>1275</v>
      </c>
      <c r="E349" s="3" t="s">
        <v>1276</v>
      </c>
      <c r="F349" s="2">
        <v>1</v>
      </c>
      <c r="G349" s="4">
        <v>60</v>
      </c>
      <c r="H349" s="4">
        <v>51.96</v>
      </c>
      <c r="I349" s="2"/>
      <c r="J349" s="4">
        <f t="shared" si="5"/>
        <v>0</v>
      </c>
    </row>
    <row r="350" spans="2:10">
      <c r="B350" s="2">
        <v>337</v>
      </c>
      <c r="C350" s="2">
        <v>91076</v>
      </c>
      <c r="D350" s="3" t="s">
        <v>1277</v>
      </c>
      <c r="E350" s="3" t="s">
        <v>1278</v>
      </c>
      <c r="F350" s="2">
        <v>1</v>
      </c>
      <c r="G350" s="4">
        <v>90</v>
      </c>
      <c r="H350" s="4">
        <v>72.239999999999995</v>
      </c>
      <c r="I350" s="2"/>
      <c r="J350" s="4">
        <f t="shared" si="5"/>
        <v>0</v>
      </c>
    </row>
    <row r="351" spans="2:10">
      <c r="B351" s="2">
        <v>338</v>
      </c>
      <c r="C351" s="2">
        <v>84883</v>
      </c>
      <c r="D351" s="3" t="s">
        <v>673</v>
      </c>
      <c r="E351" s="3" t="s">
        <v>1279</v>
      </c>
      <c r="F351" s="2">
        <v>4</v>
      </c>
      <c r="G351" s="4">
        <v>3.84</v>
      </c>
      <c r="H351" s="4">
        <v>2.4</v>
      </c>
      <c r="I351" s="2"/>
      <c r="J351" s="4">
        <f t="shared" si="5"/>
        <v>0</v>
      </c>
    </row>
    <row r="352" spans="2:10">
      <c r="B352" s="2">
        <v>339</v>
      </c>
      <c r="C352" s="2">
        <v>102746</v>
      </c>
      <c r="D352" s="3" t="s">
        <v>1280</v>
      </c>
      <c r="E352" s="3" t="s">
        <v>1281</v>
      </c>
      <c r="F352" s="2">
        <v>56</v>
      </c>
      <c r="G352" s="4">
        <v>2.4</v>
      </c>
      <c r="H352" s="4">
        <v>2.4</v>
      </c>
      <c r="I352" s="2"/>
      <c r="J352" s="4">
        <f t="shared" si="5"/>
        <v>0</v>
      </c>
    </row>
    <row r="353" spans="2:10">
      <c r="B353" s="2">
        <v>340</v>
      </c>
      <c r="C353" s="2">
        <v>81231</v>
      </c>
      <c r="D353" s="3" t="s">
        <v>1282</v>
      </c>
      <c r="E353" s="3" t="s">
        <v>1283</v>
      </c>
      <c r="F353" s="2">
        <v>4</v>
      </c>
      <c r="G353" s="4">
        <v>3</v>
      </c>
      <c r="H353" s="4">
        <v>3</v>
      </c>
      <c r="I353" s="2"/>
      <c r="J353" s="4">
        <f t="shared" si="5"/>
        <v>0</v>
      </c>
    </row>
    <row r="354" spans="2:10">
      <c r="B354" s="2">
        <v>341</v>
      </c>
      <c r="C354" s="2">
        <v>81232</v>
      </c>
      <c r="D354" s="3" t="s">
        <v>1284</v>
      </c>
      <c r="E354" s="3" t="s">
        <v>1285</v>
      </c>
      <c r="F354" s="2">
        <v>7</v>
      </c>
      <c r="G354" s="4">
        <v>5.04</v>
      </c>
      <c r="H354" s="4">
        <v>3.36</v>
      </c>
      <c r="I354" s="2"/>
      <c r="J354" s="4">
        <f t="shared" si="5"/>
        <v>0</v>
      </c>
    </row>
    <row r="355" spans="2:10">
      <c r="B355" s="2">
        <v>342</v>
      </c>
      <c r="C355" s="2">
        <v>84889</v>
      </c>
      <c r="D355" s="3" t="s">
        <v>673</v>
      </c>
      <c r="E355" s="3" t="s">
        <v>1286</v>
      </c>
      <c r="F355" s="2">
        <v>32</v>
      </c>
      <c r="G355" s="4">
        <v>2.52</v>
      </c>
      <c r="H355" s="4">
        <v>2.52</v>
      </c>
      <c r="I355" s="2"/>
      <c r="J355" s="4">
        <f t="shared" si="5"/>
        <v>0</v>
      </c>
    </row>
    <row r="356" spans="2:10">
      <c r="B356" s="2">
        <v>343</v>
      </c>
      <c r="C356" s="2">
        <v>84890</v>
      </c>
      <c r="D356" s="3" t="s">
        <v>1287</v>
      </c>
      <c r="E356" s="3" t="s">
        <v>1288</v>
      </c>
      <c r="F356" s="2">
        <v>50</v>
      </c>
      <c r="G356" s="4">
        <v>4.5600000000000005</v>
      </c>
      <c r="H356" s="4">
        <v>4.5600000000000005</v>
      </c>
      <c r="I356" s="2"/>
      <c r="J356" s="4">
        <f t="shared" si="5"/>
        <v>0</v>
      </c>
    </row>
    <row r="357" spans="2:10">
      <c r="B357" s="2">
        <v>344</v>
      </c>
      <c r="C357" s="2">
        <v>84891</v>
      </c>
      <c r="D357" s="3" t="s">
        <v>673</v>
      </c>
      <c r="E357" s="3" t="s">
        <v>1289</v>
      </c>
      <c r="F357" s="2">
        <v>30</v>
      </c>
      <c r="G357" s="4">
        <v>3.96</v>
      </c>
      <c r="H357" s="4">
        <v>3.96</v>
      </c>
      <c r="I357" s="2"/>
      <c r="J357" s="4">
        <f t="shared" si="5"/>
        <v>0</v>
      </c>
    </row>
    <row r="358" spans="2:10">
      <c r="B358" s="2">
        <v>345</v>
      </c>
      <c r="C358" s="2">
        <v>84893</v>
      </c>
      <c r="D358" s="3" t="s">
        <v>1290</v>
      </c>
      <c r="E358" s="3" t="s">
        <v>1291</v>
      </c>
      <c r="F358" s="2">
        <v>49</v>
      </c>
      <c r="G358" s="4">
        <v>2.76</v>
      </c>
      <c r="H358" s="4">
        <v>2.76</v>
      </c>
      <c r="I358" s="2"/>
      <c r="J358" s="4">
        <f t="shared" si="5"/>
        <v>0</v>
      </c>
    </row>
    <row r="359" spans="2:10">
      <c r="B359" s="2">
        <v>346</v>
      </c>
      <c r="C359" s="2">
        <v>84894</v>
      </c>
      <c r="D359" s="3" t="s">
        <v>673</v>
      </c>
      <c r="E359" s="3" t="s">
        <v>1292</v>
      </c>
      <c r="F359" s="2">
        <v>35</v>
      </c>
      <c r="G359" s="4">
        <v>2.76</v>
      </c>
      <c r="H359" s="4">
        <v>2.76</v>
      </c>
      <c r="I359" s="2"/>
      <c r="J359" s="4">
        <f t="shared" si="5"/>
        <v>0</v>
      </c>
    </row>
    <row r="360" spans="2:10">
      <c r="B360" s="2">
        <v>347</v>
      </c>
      <c r="C360" s="2">
        <v>87287</v>
      </c>
      <c r="D360" s="3" t="s">
        <v>1293</v>
      </c>
      <c r="E360" s="3" t="s">
        <v>1294</v>
      </c>
      <c r="F360" s="2">
        <v>12</v>
      </c>
      <c r="G360" s="4">
        <v>42.96</v>
      </c>
      <c r="H360" s="4">
        <v>34.32</v>
      </c>
      <c r="I360" s="2"/>
      <c r="J360" s="4">
        <f t="shared" si="5"/>
        <v>0</v>
      </c>
    </row>
    <row r="361" spans="2:10">
      <c r="B361" s="2">
        <v>348</v>
      </c>
      <c r="C361" s="2">
        <v>91611</v>
      </c>
      <c r="D361" s="3" t="s">
        <v>1295</v>
      </c>
      <c r="E361" s="3" t="s">
        <v>1296</v>
      </c>
      <c r="F361" s="2">
        <v>71</v>
      </c>
      <c r="G361" s="4">
        <v>38.04</v>
      </c>
      <c r="H361" s="4">
        <v>30</v>
      </c>
      <c r="I361" s="2"/>
      <c r="J361" s="4">
        <f t="shared" si="5"/>
        <v>0</v>
      </c>
    </row>
    <row r="362" spans="2:10">
      <c r="B362" s="2">
        <v>349</v>
      </c>
      <c r="C362" s="2">
        <v>87547</v>
      </c>
      <c r="D362" s="3" t="s">
        <v>1297</v>
      </c>
      <c r="E362" s="3" t="s">
        <v>1298</v>
      </c>
      <c r="F362" s="2">
        <v>2</v>
      </c>
      <c r="G362" s="4">
        <v>9.9600000000000009</v>
      </c>
      <c r="H362" s="4">
        <v>7.44</v>
      </c>
      <c r="I362" s="2"/>
      <c r="J362" s="4">
        <f t="shared" si="5"/>
        <v>0</v>
      </c>
    </row>
    <row r="363" spans="2:10">
      <c r="B363" s="2">
        <v>350</v>
      </c>
      <c r="C363" s="2">
        <v>81248</v>
      </c>
      <c r="D363" s="3" t="s">
        <v>1299</v>
      </c>
      <c r="E363" s="3" t="s">
        <v>1300</v>
      </c>
      <c r="F363" s="2">
        <v>8</v>
      </c>
      <c r="G363" s="4">
        <v>38.04</v>
      </c>
      <c r="H363" s="4">
        <v>32.76</v>
      </c>
      <c r="I363" s="2"/>
      <c r="J363" s="4">
        <f t="shared" si="5"/>
        <v>0</v>
      </c>
    </row>
    <row r="364" spans="2:10">
      <c r="B364" s="2">
        <v>351</v>
      </c>
      <c r="C364" s="2">
        <v>98100</v>
      </c>
      <c r="D364" s="3" t="s">
        <v>1301</v>
      </c>
      <c r="E364" s="3" t="s">
        <v>1302</v>
      </c>
      <c r="F364" s="2">
        <v>1</v>
      </c>
      <c r="G364" s="4">
        <v>102</v>
      </c>
      <c r="H364" s="4">
        <v>102</v>
      </c>
      <c r="I364" s="2"/>
      <c r="J364" s="4">
        <f t="shared" si="5"/>
        <v>0</v>
      </c>
    </row>
    <row r="365" spans="2:10">
      <c r="B365" s="2">
        <v>352</v>
      </c>
      <c r="C365" s="2">
        <v>97687</v>
      </c>
      <c r="D365" s="3" t="s">
        <v>1303</v>
      </c>
      <c r="E365" s="3" t="s">
        <v>1304</v>
      </c>
      <c r="F365" s="2">
        <v>2</v>
      </c>
      <c r="G365" s="4">
        <v>600</v>
      </c>
      <c r="H365" s="4">
        <v>507.24</v>
      </c>
      <c r="I365" s="2"/>
      <c r="J365" s="4">
        <f t="shared" si="5"/>
        <v>0</v>
      </c>
    </row>
    <row r="366" spans="2:10">
      <c r="B366" s="2">
        <v>353</v>
      </c>
      <c r="C366" s="2">
        <v>91797</v>
      </c>
      <c r="D366" s="3" t="s">
        <v>1305</v>
      </c>
      <c r="E366" s="3" t="s">
        <v>1306</v>
      </c>
      <c r="F366" s="2">
        <v>1</v>
      </c>
      <c r="G366" s="4">
        <v>980.04</v>
      </c>
      <c r="H366" s="4">
        <v>712.8</v>
      </c>
      <c r="I366" s="2"/>
      <c r="J366" s="4">
        <f t="shared" si="5"/>
        <v>0</v>
      </c>
    </row>
    <row r="367" spans="2:10">
      <c r="B367" s="2">
        <v>354</v>
      </c>
      <c r="C367" s="2">
        <v>85440</v>
      </c>
      <c r="D367" s="3" t="s">
        <v>1307</v>
      </c>
      <c r="E367" s="3" t="s">
        <v>1308</v>
      </c>
      <c r="F367" s="2">
        <v>2</v>
      </c>
      <c r="G367" s="4">
        <v>2499.96</v>
      </c>
      <c r="H367" s="4">
        <v>1940.4</v>
      </c>
      <c r="I367" s="2"/>
      <c r="J367" s="4">
        <f t="shared" si="5"/>
        <v>0</v>
      </c>
    </row>
    <row r="368" spans="2:10">
      <c r="B368" s="2">
        <v>355</v>
      </c>
      <c r="C368" s="2">
        <v>91760</v>
      </c>
      <c r="D368" s="3" t="s">
        <v>1309</v>
      </c>
      <c r="E368" s="3" t="s">
        <v>1310</v>
      </c>
      <c r="F368" s="2">
        <v>3</v>
      </c>
      <c r="G368" s="4">
        <v>1544.04</v>
      </c>
      <c r="H368" s="4">
        <v>1260</v>
      </c>
      <c r="I368" s="2"/>
      <c r="J368" s="4">
        <f t="shared" si="5"/>
        <v>0</v>
      </c>
    </row>
    <row r="369" spans="2:10">
      <c r="B369" s="2">
        <v>356</v>
      </c>
      <c r="C369" s="2">
        <v>95918</v>
      </c>
      <c r="D369" s="3" t="s">
        <v>1311</v>
      </c>
      <c r="E369" s="3" t="s">
        <v>1312</v>
      </c>
      <c r="F369" s="2">
        <v>1</v>
      </c>
      <c r="G369" s="4">
        <v>5000.04</v>
      </c>
      <c r="H369" s="4">
        <v>4501.32</v>
      </c>
      <c r="I369" s="2"/>
      <c r="J369" s="4">
        <f t="shared" si="5"/>
        <v>0</v>
      </c>
    </row>
    <row r="370" spans="2:10">
      <c r="B370" s="2">
        <v>357</v>
      </c>
      <c r="C370" s="2">
        <v>98079</v>
      </c>
      <c r="D370" s="3" t="s">
        <v>1313</v>
      </c>
      <c r="E370" s="3" t="s">
        <v>1314</v>
      </c>
      <c r="F370" s="2">
        <v>1</v>
      </c>
      <c r="G370" s="4">
        <v>78.959999999999994</v>
      </c>
      <c r="H370" s="4">
        <v>57</v>
      </c>
      <c r="I370" s="2"/>
      <c r="J370" s="4">
        <f t="shared" si="5"/>
        <v>0</v>
      </c>
    </row>
    <row r="371" spans="2:10">
      <c r="B371" s="2">
        <v>358</v>
      </c>
      <c r="C371" s="2">
        <v>98078</v>
      </c>
      <c r="D371" s="3" t="s">
        <v>1315</v>
      </c>
      <c r="E371" s="3" t="s">
        <v>1316</v>
      </c>
      <c r="F371" s="2">
        <v>1</v>
      </c>
      <c r="G371" s="4">
        <v>80.040000000000006</v>
      </c>
      <c r="H371" s="4">
        <v>80.040000000000006</v>
      </c>
      <c r="I371" s="2"/>
      <c r="J371" s="4">
        <f t="shared" si="5"/>
        <v>0</v>
      </c>
    </row>
    <row r="372" spans="2:10">
      <c r="B372" s="2">
        <v>359</v>
      </c>
      <c r="C372" s="2">
        <v>85119</v>
      </c>
      <c r="D372" s="3" t="s">
        <v>1317</v>
      </c>
      <c r="E372" s="3" t="s">
        <v>1318</v>
      </c>
      <c r="F372" s="2">
        <v>1</v>
      </c>
      <c r="G372" s="4">
        <v>3327.96</v>
      </c>
      <c r="H372" s="4">
        <v>3069.96</v>
      </c>
      <c r="I372" s="2"/>
      <c r="J372" s="4">
        <f t="shared" si="5"/>
        <v>0</v>
      </c>
    </row>
    <row r="373" spans="2:10">
      <c r="B373" s="2">
        <v>360</v>
      </c>
      <c r="C373" s="2">
        <v>86122</v>
      </c>
      <c r="D373" s="3" t="s">
        <v>1319</v>
      </c>
      <c r="E373" s="3" t="s">
        <v>1320</v>
      </c>
      <c r="F373" s="2">
        <v>1</v>
      </c>
      <c r="G373" s="4">
        <v>80.040000000000006</v>
      </c>
      <c r="H373" s="4">
        <v>70.08</v>
      </c>
      <c r="I373" s="2"/>
      <c r="J373" s="4">
        <f t="shared" si="5"/>
        <v>0</v>
      </c>
    </row>
    <row r="374" spans="2:10">
      <c r="B374" s="2">
        <v>361</v>
      </c>
      <c r="C374" s="2">
        <v>81297</v>
      </c>
      <c r="D374" s="3" t="s">
        <v>1321</v>
      </c>
      <c r="E374" s="3" t="s">
        <v>1322</v>
      </c>
      <c r="F374" s="2">
        <v>3</v>
      </c>
      <c r="G374" s="4">
        <v>380.04</v>
      </c>
      <c r="H374" s="4">
        <v>302.27999999999997</v>
      </c>
      <c r="I374" s="2"/>
      <c r="J374" s="4">
        <f t="shared" si="5"/>
        <v>0</v>
      </c>
    </row>
    <row r="375" spans="2:10">
      <c r="B375" s="2">
        <v>362</v>
      </c>
      <c r="C375" s="2">
        <v>81313</v>
      </c>
      <c r="D375" s="3" t="s">
        <v>1323</v>
      </c>
      <c r="E375" s="3" t="s">
        <v>1324</v>
      </c>
      <c r="F375" s="2">
        <v>1</v>
      </c>
      <c r="G375" s="4">
        <v>20.399999999999999</v>
      </c>
      <c r="H375" s="4">
        <v>13.44</v>
      </c>
      <c r="I375" s="2"/>
      <c r="J375" s="4">
        <f t="shared" si="5"/>
        <v>0</v>
      </c>
    </row>
    <row r="376" spans="2:10">
      <c r="B376" s="2">
        <v>363</v>
      </c>
      <c r="C376" s="2">
        <v>86021</v>
      </c>
      <c r="D376" s="3" t="s">
        <v>1325</v>
      </c>
      <c r="E376" s="3" t="s">
        <v>1326</v>
      </c>
      <c r="F376" s="2">
        <v>1</v>
      </c>
      <c r="G376" s="4">
        <v>330</v>
      </c>
      <c r="H376" s="4">
        <v>252.96</v>
      </c>
      <c r="I376" s="2"/>
      <c r="J376" s="4">
        <f t="shared" si="5"/>
        <v>0</v>
      </c>
    </row>
    <row r="377" spans="2:10">
      <c r="B377" s="2">
        <v>364</v>
      </c>
      <c r="C377" s="2">
        <v>81315</v>
      </c>
      <c r="D377" s="3" t="s">
        <v>1327</v>
      </c>
      <c r="E377" s="3" t="s">
        <v>1328</v>
      </c>
      <c r="F377" s="2">
        <v>2</v>
      </c>
      <c r="G377" s="4">
        <v>44.04</v>
      </c>
      <c r="H377" s="4">
        <v>41.76</v>
      </c>
      <c r="I377" s="2"/>
      <c r="J377" s="4">
        <f t="shared" si="5"/>
        <v>0</v>
      </c>
    </row>
    <row r="378" spans="2:10">
      <c r="B378" s="2">
        <v>365</v>
      </c>
      <c r="C378" s="2">
        <v>89536</v>
      </c>
      <c r="D378" s="3" t="s">
        <v>1329</v>
      </c>
      <c r="E378" s="3" t="s">
        <v>1330</v>
      </c>
      <c r="F378" s="2">
        <v>1</v>
      </c>
      <c r="G378" s="4">
        <v>188.04</v>
      </c>
      <c r="H378" s="4">
        <v>172.56</v>
      </c>
      <c r="I378" s="2"/>
      <c r="J378" s="4">
        <f t="shared" si="5"/>
        <v>0</v>
      </c>
    </row>
    <row r="379" spans="2:10">
      <c r="B379" s="2">
        <v>366</v>
      </c>
      <c r="C379" s="2">
        <v>101745</v>
      </c>
      <c r="D379" s="3" t="s">
        <v>1331</v>
      </c>
      <c r="E379" s="3" t="s">
        <v>1332</v>
      </c>
      <c r="F379" s="2">
        <v>1</v>
      </c>
      <c r="G379" s="4">
        <v>32.04</v>
      </c>
      <c r="H379" s="4">
        <v>27</v>
      </c>
      <c r="I379" s="2"/>
      <c r="J379" s="4">
        <f t="shared" si="5"/>
        <v>0</v>
      </c>
    </row>
    <row r="380" spans="2:10">
      <c r="B380" s="2">
        <v>367</v>
      </c>
      <c r="C380" s="2">
        <v>98066</v>
      </c>
      <c r="D380" s="3" t="s">
        <v>1333</v>
      </c>
      <c r="E380" s="3" t="s">
        <v>1334</v>
      </c>
      <c r="F380" s="2">
        <v>4</v>
      </c>
      <c r="G380" s="4">
        <v>46.08</v>
      </c>
      <c r="H380" s="4">
        <v>42.84</v>
      </c>
      <c r="I380" s="2"/>
      <c r="J380" s="4">
        <f t="shared" si="5"/>
        <v>0</v>
      </c>
    </row>
    <row r="381" spans="2:10">
      <c r="B381" s="2">
        <v>368</v>
      </c>
      <c r="C381" s="2">
        <v>98067</v>
      </c>
      <c r="D381" s="3" t="s">
        <v>1335</v>
      </c>
      <c r="E381" s="3" t="s">
        <v>1336</v>
      </c>
      <c r="F381" s="2">
        <v>4</v>
      </c>
      <c r="G381" s="4">
        <v>66</v>
      </c>
      <c r="H381" s="4">
        <v>54.24</v>
      </c>
      <c r="I381" s="2"/>
      <c r="J381" s="4">
        <f t="shared" si="5"/>
        <v>0</v>
      </c>
    </row>
    <row r="382" spans="2:10">
      <c r="B382" s="2">
        <v>369</v>
      </c>
      <c r="C382" s="2">
        <v>86965</v>
      </c>
      <c r="D382" s="3" t="s">
        <v>673</v>
      </c>
      <c r="E382" s="3" t="s">
        <v>1337</v>
      </c>
      <c r="F382" s="2">
        <v>1</v>
      </c>
      <c r="G382" s="4">
        <v>18.96</v>
      </c>
      <c r="H382" s="4">
        <v>16.440000000000001</v>
      </c>
      <c r="I382" s="2"/>
      <c r="J382" s="4">
        <f t="shared" si="5"/>
        <v>0</v>
      </c>
    </row>
    <row r="383" spans="2:10">
      <c r="B383" s="2">
        <v>370</v>
      </c>
      <c r="C383" s="2">
        <v>86742</v>
      </c>
      <c r="D383" s="3" t="s">
        <v>1338</v>
      </c>
      <c r="E383" s="3" t="s">
        <v>1339</v>
      </c>
      <c r="F383" s="2">
        <v>1</v>
      </c>
      <c r="G383" s="4">
        <v>39.96</v>
      </c>
      <c r="H383" s="4">
        <v>39.96</v>
      </c>
      <c r="I383" s="2"/>
      <c r="J383" s="4">
        <f t="shared" si="5"/>
        <v>0</v>
      </c>
    </row>
    <row r="384" spans="2:10">
      <c r="B384" s="2">
        <v>371</v>
      </c>
      <c r="C384" s="2">
        <v>95076</v>
      </c>
      <c r="D384" s="3" t="s">
        <v>1340</v>
      </c>
      <c r="E384" s="3" t="s">
        <v>1341</v>
      </c>
      <c r="F384" s="2">
        <v>2</v>
      </c>
      <c r="G384" s="4">
        <v>4500</v>
      </c>
      <c r="H384" s="4">
        <v>3500.04</v>
      </c>
      <c r="I384" s="2"/>
      <c r="J384" s="4">
        <f t="shared" si="5"/>
        <v>0</v>
      </c>
    </row>
    <row r="385" spans="2:10">
      <c r="B385" s="2">
        <v>372</v>
      </c>
      <c r="C385" s="2">
        <v>103427</v>
      </c>
      <c r="D385" s="3" t="s">
        <v>1342</v>
      </c>
      <c r="E385" s="3" t="s">
        <v>1343</v>
      </c>
      <c r="F385" s="2">
        <v>1</v>
      </c>
      <c r="G385" s="4">
        <v>6000</v>
      </c>
      <c r="H385" s="4">
        <v>5300.04</v>
      </c>
      <c r="I385" s="2"/>
      <c r="J385" s="4">
        <f t="shared" si="5"/>
        <v>0</v>
      </c>
    </row>
    <row r="386" spans="2:10">
      <c r="B386" s="2">
        <v>373</v>
      </c>
      <c r="C386" s="2">
        <v>81361</v>
      </c>
      <c r="D386" s="3" t="s">
        <v>1344</v>
      </c>
      <c r="E386" s="3" t="s">
        <v>1345</v>
      </c>
      <c r="F386" s="2">
        <v>1</v>
      </c>
      <c r="G386" s="4">
        <v>699.96</v>
      </c>
      <c r="H386" s="4">
        <v>642</v>
      </c>
      <c r="I386" s="2"/>
      <c r="J386" s="4">
        <f t="shared" si="5"/>
        <v>0</v>
      </c>
    </row>
    <row r="387" spans="2:10">
      <c r="B387" s="2">
        <v>374</v>
      </c>
      <c r="C387" s="2">
        <v>90469</v>
      </c>
      <c r="D387" s="3" t="s">
        <v>1346</v>
      </c>
      <c r="E387" s="3" t="s">
        <v>1347</v>
      </c>
      <c r="F387" s="2">
        <v>1</v>
      </c>
      <c r="G387" s="4">
        <v>330</v>
      </c>
      <c r="H387" s="4">
        <v>279.95999999999998</v>
      </c>
      <c r="I387" s="2"/>
      <c r="J387" s="4">
        <f t="shared" si="5"/>
        <v>0</v>
      </c>
    </row>
    <row r="388" spans="2:10">
      <c r="B388" s="2">
        <v>375</v>
      </c>
      <c r="C388" s="2">
        <v>100086</v>
      </c>
      <c r="D388" s="3" t="s">
        <v>1348</v>
      </c>
      <c r="E388" s="3" t="s">
        <v>1349</v>
      </c>
      <c r="F388" s="2">
        <v>1</v>
      </c>
      <c r="G388" s="4">
        <v>1200</v>
      </c>
      <c r="H388" s="4">
        <v>1172.28</v>
      </c>
      <c r="I388" s="2"/>
      <c r="J388" s="4">
        <f t="shared" si="5"/>
        <v>0</v>
      </c>
    </row>
    <row r="389" spans="2:10">
      <c r="B389" s="2">
        <v>376</v>
      </c>
      <c r="C389" s="2">
        <v>86800</v>
      </c>
      <c r="D389" s="3" t="s">
        <v>1350</v>
      </c>
      <c r="E389" s="3" t="s">
        <v>1351</v>
      </c>
      <c r="F389" s="2">
        <v>1</v>
      </c>
      <c r="G389" s="4">
        <v>600</v>
      </c>
      <c r="H389" s="4">
        <v>558.72</v>
      </c>
      <c r="I389" s="2"/>
      <c r="J389" s="4">
        <f t="shared" si="5"/>
        <v>0</v>
      </c>
    </row>
    <row r="390" spans="2:10">
      <c r="B390" s="2">
        <v>377</v>
      </c>
      <c r="C390" s="2">
        <v>81367</v>
      </c>
      <c r="D390" s="3" t="s">
        <v>1352</v>
      </c>
      <c r="E390" s="3" t="s">
        <v>1353</v>
      </c>
      <c r="F390" s="2">
        <v>1</v>
      </c>
      <c r="G390" s="4">
        <v>4200</v>
      </c>
      <c r="H390" s="4">
        <v>3849.96</v>
      </c>
      <c r="I390" s="2"/>
      <c r="J390" s="4">
        <f t="shared" si="5"/>
        <v>0</v>
      </c>
    </row>
    <row r="391" spans="2:10">
      <c r="B391" s="2">
        <v>378</v>
      </c>
      <c r="C391" s="2">
        <v>92492</v>
      </c>
      <c r="D391" s="3" t="s">
        <v>1354</v>
      </c>
      <c r="E391" s="3" t="s">
        <v>1355</v>
      </c>
      <c r="F391" s="2">
        <v>22</v>
      </c>
      <c r="G391" s="4">
        <v>336.96</v>
      </c>
      <c r="H391" s="4">
        <v>250.08</v>
      </c>
      <c r="I391" s="2"/>
      <c r="J391" s="4">
        <f t="shared" si="5"/>
        <v>0</v>
      </c>
    </row>
    <row r="392" spans="2:10">
      <c r="B392" s="2">
        <v>379</v>
      </c>
      <c r="C392" s="2">
        <v>89816</v>
      </c>
      <c r="D392" s="3" t="s">
        <v>1356</v>
      </c>
      <c r="E392" s="3" t="s">
        <v>1357</v>
      </c>
      <c r="F392" s="2">
        <v>71</v>
      </c>
      <c r="G392" s="4">
        <v>15</v>
      </c>
      <c r="H392" s="4">
        <v>10.08</v>
      </c>
      <c r="I392" s="2"/>
      <c r="J392" s="4">
        <f t="shared" si="5"/>
        <v>0</v>
      </c>
    </row>
    <row r="393" spans="2:10">
      <c r="B393" s="2">
        <v>380</v>
      </c>
      <c r="C393" s="2">
        <v>81391</v>
      </c>
      <c r="D393" s="3" t="s">
        <v>1358</v>
      </c>
      <c r="E393" s="3" t="s">
        <v>1359</v>
      </c>
      <c r="F393" s="2">
        <v>4</v>
      </c>
      <c r="G393" s="4">
        <v>33</v>
      </c>
      <c r="H393" s="4">
        <v>27.96</v>
      </c>
      <c r="I393" s="2"/>
      <c r="J393" s="4">
        <f t="shared" si="5"/>
        <v>0</v>
      </c>
    </row>
    <row r="394" spans="2:10">
      <c r="B394" s="2">
        <v>381</v>
      </c>
      <c r="C394" s="2">
        <v>92114</v>
      </c>
      <c r="D394" s="3" t="s">
        <v>1360</v>
      </c>
      <c r="E394" s="3" t="s">
        <v>1361</v>
      </c>
      <c r="F394" s="2">
        <v>1</v>
      </c>
      <c r="G394" s="4">
        <v>650.04</v>
      </c>
      <c r="H394" s="4">
        <v>596.64</v>
      </c>
      <c r="I394" s="2"/>
      <c r="J394" s="4">
        <f t="shared" si="5"/>
        <v>0</v>
      </c>
    </row>
    <row r="395" spans="2:10">
      <c r="B395" s="2">
        <v>382</v>
      </c>
      <c r="C395" s="2">
        <v>98003</v>
      </c>
      <c r="D395" s="3" t="s">
        <v>1362</v>
      </c>
      <c r="E395" s="3" t="s">
        <v>1363</v>
      </c>
      <c r="F395" s="2">
        <v>1</v>
      </c>
      <c r="G395" s="4">
        <v>500.04</v>
      </c>
      <c r="H395" s="4">
        <v>416.64</v>
      </c>
      <c r="I395" s="2"/>
      <c r="J395" s="4">
        <f t="shared" si="5"/>
        <v>0</v>
      </c>
    </row>
    <row r="396" spans="2:10">
      <c r="B396" s="2">
        <v>383</v>
      </c>
      <c r="C396" s="2">
        <v>84762</v>
      </c>
      <c r="D396" s="3" t="s">
        <v>1364</v>
      </c>
      <c r="E396" s="3" t="s">
        <v>1365</v>
      </c>
      <c r="F396" s="2">
        <v>2</v>
      </c>
      <c r="G396" s="4">
        <v>45</v>
      </c>
      <c r="H396" s="4">
        <v>30</v>
      </c>
      <c r="I396" s="2"/>
      <c r="J396" s="4">
        <f t="shared" si="5"/>
        <v>0</v>
      </c>
    </row>
    <row r="397" spans="2:10">
      <c r="B397" s="2">
        <v>384</v>
      </c>
      <c r="C397" s="2">
        <v>104026</v>
      </c>
      <c r="D397" s="3" t="s">
        <v>1366</v>
      </c>
      <c r="E397" s="3" t="s">
        <v>1367</v>
      </c>
      <c r="F397" s="2">
        <v>1</v>
      </c>
      <c r="G397" s="4">
        <v>3800.04</v>
      </c>
      <c r="H397" s="4">
        <v>2817.96</v>
      </c>
      <c r="I397" s="2"/>
      <c r="J397" s="4">
        <f t="shared" si="5"/>
        <v>0</v>
      </c>
    </row>
    <row r="398" spans="2:10">
      <c r="B398" s="2">
        <v>385</v>
      </c>
      <c r="C398" s="2">
        <v>103596</v>
      </c>
      <c r="D398" s="3" t="s">
        <v>1368</v>
      </c>
      <c r="E398" s="3" t="s">
        <v>1369</v>
      </c>
      <c r="F398" s="2">
        <v>17</v>
      </c>
      <c r="G398" s="4">
        <v>345.96</v>
      </c>
      <c r="H398" s="4">
        <v>290.27999999999997</v>
      </c>
      <c r="I398" s="2"/>
      <c r="J398" s="4">
        <f t="shared" ref="J398:J461" si="6">I398*H398</f>
        <v>0</v>
      </c>
    </row>
    <row r="399" spans="2:10">
      <c r="B399" s="2">
        <v>386</v>
      </c>
      <c r="C399" s="2">
        <v>91417</v>
      </c>
      <c r="D399" s="3" t="s">
        <v>1370</v>
      </c>
      <c r="E399" s="3" t="s">
        <v>1369</v>
      </c>
      <c r="F399" s="2">
        <v>14</v>
      </c>
      <c r="G399" s="4">
        <v>333.96</v>
      </c>
      <c r="H399" s="4">
        <v>291.24</v>
      </c>
      <c r="I399" s="2"/>
      <c r="J399" s="4">
        <f t="shared" si="6"/>
        <v>0</v>
      </c>
    </row>
    <row r="400" spans="2:10">
      <c r="B400" s="2">
        <v>387</v>
      </c>
      <c r="C400" s="2">
        <v>87847</v>
      </c>
      <c r="D400" s="3" t="s">
        <v>1371</v>
      </c>
      <c r="E400" s="3" t="s">
        <v>1372</v>
      </c>
      <c r="F400" s="2">
        <v>54</v>
      </c>
      <c r="G400" s="4">
        <v>549.96</v>
      </c>
      <c r="H400" s="4">
        <v>357.84</v>
      </c>
      <c r="I400" s="2"/>
      <c r="J400" s="4">
        <f t="shared" si="6"/>
        <v>0</v>
      </c>
    </row>
    <row r="401" spans="2:10">
      <c r="B401" s="2">
        <v>388</v>
      </c>
      <c r="C401" s="2">
        <v>97473</v>
      </c>
      <c r="D401" s="3" t="s">
        <v>1373</v>
      </c>
      <c r="E401" s="3" t="s">
        <v>1374</v>
      </c>
      <c r="F401" s="2">
        <v>4</v>
      </c>
      <c r="G401" s="4">
        <v>207.96</v>
      </c>
      <c r="H401" s="4">
        <v>188.64</v>
      </c>
      <c r="I401" s="2"/>
      <c r="J401" s="4">
        <f t="shared" si="6"/>
        <v>0</v>
      </c>
    </row>
    <row r="402" spans="2:10">
      <c r="B402" s="2">
        <v>389</v>
      </c>
      <c r="C402" s="2">
        <v>100278</v>
      </c>
      <c r="D402" s="3" t="s">
        <v>1375</v>
      </c>
      <c r="E402" s="3" t="s">
        <v>1376</v>
      </c>
      <c r="F402" s="2">
        <v>4</v>
      </c>
      <c r="G402" s="4">
        <v>438.96</v>
      </c>
      <c r="H402" s="4">
        <v>336.24</v>
      </c>
      <c r="I402" s="2"/>
      <c r="J402" s="4">
        <f t="shared" si="6"/>
        <v>0</v>
      </c>
    </row>
    <row r="403" spans="2:10">
      <c r="B403" s="2">
        <v>390</v>
      </c>
      <c r="C403" s="2">
        <v>89224</v>
      </c>
      <c r="D403" s="3" t="s">
        <v>1377</v>
      </c>
      <c r="E403" s="3" t="s">
        <v>1378</v>
      </c>
      <c r="F403" s="2">
        <v>2</v>
      </c>
      <c r="G403" s="4">
        <v>24.96</v>
      </c>
      <c r="H403" s="4">
        <v>17.28</v>
      </c>
      <c r="I403" s="2"/>
      <c r="J403" s="4">
        <f t="shared" si="6"/>
        <v>0</v>
      </c>
    </row>
    <row r="404" spans="2:10">
      <c r="B404" s="2">
        <v>391</v>
      </c>
      <c r="C404" s="2">
        <v>98217</v>
      </c>
      <c r="D404" s="3" t="s">
        <v>1379</v>
      </c>
      <c r="E404" s="3" t="s">
        <v>1380</v>
      </c>
      <c r="F404" s="2">
        <v>1</v>
      </c>
      <c r="G404" s="4">
        <v>80.040000000000006</v>
      </c>
      <c r="H404" s="4">
        <v>68.760000000000005</v>
      </c>
      <c r="I404" s="2"/>
      <c r="J404" s="4">
        <f t="shared" si="6"/>
        <v>0</v>
      </c>
    </row>
    <row r="405" spans="2:10">
      <c r="B405" s="2">
        <v>392</v>
      </c>
      <c r="C405" s="2">
        <v>93572</v>
      </c>
      <c r="D405" s="3" t="s">
        <v>1381</v>
      </c>
      <c r="E405" s="3" t="s">
        <v>1382</v>
      </c>
      <c r="F405" s="2">
        <v>41</v>
      </c>
      <c r="G405" s="4">
        <v>60</v>
      </c>
      <c r="H405" s="4">
        <v>47.52</v>
      </c>
      <c r="I405" s="2"/>
      <c r="J405" s="4">
        <f t="shared" si="6"/>
        <v>0</v>
      </c>
    </row>
    <row r="406" spans="2:10">
      <c r="B406" s="2">
        <v>393</v>
      </c>
      <c r="C406" s="2">
        <v>98089</v>
      </c>
      <c r="D406" s="3" t="s">
        <v>1383</v>
      </c>
      <c r="E406" s="3" t="s">
        <v>1384</v>
      </c>
      <c r="F406" s="2">
        <v>2</v>
      </c>
      <c r="G406" s="4">
        <v>34.92</v>
      </c>
      <c r="H406" s="4">
        <v>30.78</v>
      </c>
      <c r="I406" s="2"/>
      <c r="J406" s="4">
        <f t="shared" si="6"/>
        <v>0</v>
      </c>
    </row>
    <row r="407" spans="2:10">
      <c r="B407" s="2">
        <v>394</v>
      </c>
      <c r="C407" s="2">
        <v>88017</v>
      </c>
      <c r="D407" s="3" t="s">
        <v>1385</v>
      </c>
      <c r="E407" s="3" t="s">
        <v>1386</v>
      </c>
      <c r="F407" s="2">
        <v>1</v>
      </c>
      <c r="G407" s="4">
        <v>30</v>
      </c>
      <c r="H407" s="4">
        <v>22.56</v>
      </c>
      <c r="I407" s="2"/>
      <c r="J407" s="4">
        <f t="shared" si="6"/>
        <v>0</v>
      </c>
    </row>
    <row r="408" spans="2:10">
      <c r="B408" s="2">
        <v>395</v>
      </c>
      <c r="C408" s="2">
        <v>83451</v>
      </c>
      <c r="D408" s="3" t="s">
        <v>1387</v>
      </c>
      <c r="E408" s="3" t="s">
        <v>1388</v>
      </c>
      <c r="F408" s="2">
        <v>1</v>
      </c>
      <c r="G408" s="4">
        <v>87.96</v>
      </c>
      <c r="H408" s="4">
        <v>75</v>
      </c>
      <c r="I408" s="2"/>
      <c r="J408" s="4">
        <f t="shared" si="6"/>
        <v>0</v>
      </c>
    </row>
    <row r="409" spans="2:10">
      <c r="B409" s="2">
        <v>396</v>
      </c>
      <c r="C409" s="2">
        <v>81453</v>
      </c>
      <c r="D409" s="3" t="s">
        <v>1389</v>
      </c>
      <c r="E409" s="3" t="s">
        <v>1390</v>
      </c>
      <c r="F409" s="2">
        <v>1</v>
      </c>
      <c r="G409" s="4">
        <v>350.04</v>
      </c>
      <c r="H409" s="4">
        <v>250.08</v>
      </c>
      <c r="I409" s="2"/>
      <c r="J409" s="4">
        <f t="shared" si="6"/>
        <v>0</v>
      </c>
    </row>
    <row r="410" spans="2:10">
      <c r="B410" s="2">
        <v>397</v>
      </c>
      <c r="C410" s="2">
        <v>86614</v>
      </c>
      <c r="D410" s="3" t="s">
        <v>1391</v>
      </c>
      <c r="E410" s="3" t="s">
        <v>1392</v>
      </c>
      <c r="F410" s="2">
        <v>1</v>
      </c>
      <c r="G410" s="4">
        <v>360</v>
      </c>
      <c r="H410" s="4">
        <v>278.88</v>
      </c>
      <c r="I410" s="2"/>
      <c r="J410" s="4">
        <f t="shared" si="6"/>
        <v>0</v>
      </c>
    </row>
    <row r="411" spans="2:10">
      <c r="B411" s="2">
        <v>398</v>
      </c>
      <c r="C411" s="2">
        <v>159</v>
      </c>
      <c r="D411" s="3" t="s">
        <v>1393</v>
      </c>
      <c r="E411" s="3" t="s">
        <v>1394</v>
      </c>
      <c r="F411" s="2">
        <v>108</v>
      </c>
      <c r="G411" s="4">
        <v>5.04</v>
      </c>
      <c r="H411" s="4">
        <v>3.12</v>
      </c>
      <c r="I411" s="2"/>
      <c r="J411" s="4">
        <f t="shared" si="6"/>
        <v>0</v>
      </c>
    </row>
    <row r="412" spans="2:10">
      <c r="B412" s="2">
        <v>399</v>
      </c>
      <c r="C412" s="2">
        <v>81455</v>
      </c>
      <c r="D412" s="3" t="s">
        <v>1395</v>
      </c>
      <c r="E412" s="3" t="s">
        <v>1396</v>
      </c>
      <c r="F412" s="2">
        <v>480</v>
      </c>
      <c r="G412" s="4">
        <v>23.04</v>
      </c>
      <c r="H412" s="4">
        <v>16.2</v>
      </c>
      <c r="I412" s="2"/>
      <c r="J412" s="4">
        <f t="shared" si="6"/>
        <v>0</v>
      </c>
    </row>
    <row r="413" spans="2:10">
      <c r="B413" s="2">
        <v>400</v>
      </c>
      <c r="C413" s="2">
        <v>81456</v>
      </c>
      <c r="D413" s="3" t="s">
        <v>1397</v>
      </c>
      <c r="E413" s="3" t="s">
        <v>1398</v>
      </c>
      <c r="F413" s="2">
        <v>1</v>
      </c>
      <c r="G413" s="4">
        <v>30</v>
      </c>
      <c r="H413" s="4">
        <v>23.04</v>
      </c>
      <c r="I413" s="2"/>
      <c r="J413" s="4">
        <f t="shared" si="6"/>
        <v>0</v>
      </c>
    </row>
    <row r="414" spans="2:10">
      <c r="B414" s="2">
        <v>401</v>
      </c>
      <c r="C414" s="2">
        <v>86183</v>
      </c>
      <c r="D414" s="3" t="s">
        <v>1399</v>
      </c>
      <c r="E414" s="3" t="s">
        <v>1400</v>
      </c>
      <c r="F414" s="2">
        <v>1</v>
      </c>
      <c r="G414" s="4">
        <v>800.04</v>
      </c>
      <c r="H414" s="4">
        <v>667.92</v>
      </c>
      <c r="I414" s="2"/>
      <c r="J414" s="4">
        <f t="shared" si="6"/>
        <v>0</v>
      </c>
    </row>
    <row r="415" spans="2:10">
      <c r="B415" s="2">
        <v>402</v>
      </c>
      <c r="C415" s="2">
        <v>103163</v>
      </c>
      <c r="D415" s="3" t="s">
        <v>1401</v>
      </c>
      <c r="E415" s="3" t="s">
        <v>1402</v>
      </c>
      <c r="F415" s="2">
        <v>1</v>
      </c>
      <c r="G415" s="4">
        <v>1485.96</v>
      </c>
      <c r="H415" s="4">
        <v>1199.8800000000001</v>
      </c>
      <c r="I415" s="2"/>
      <c r="J415" s="4">
        <f t="shared" si="6"/>
        <v>0</v>
      </c>
    </row>
    <row r="416" spans="2:10">
      <c r="B416" s="2">
        <v>403</v>
      </c>
      <c r="C416" s="2">
        <v>90849</v>
      </c>
      <c r="D416" s="3" t="s">
        <v>1403</v>
      </c>
      <c r="E416" s="3" t="s">
        <v>1404</v>
      </c>
      <c r="F416" s="2">
        <v>31</v>
      </c>
      <c r="G416" s="4">
        <v>849.96</v>
      </c>
      <c r="H416" s="4">
        <v>720.48</v>
      </c>
      <c r="I416" s="2"/>
      <c r="J416" s="4">
        <f t="shared" si="6"/>
        <v>0</v>
      </c>
    </row>
    <row r="417" spans="2:10">
      <c r="B417" s="2">
        <v>404</v>
      </c>
      <c r="C417" s="2">
        <v>102982</v>
      </c>
      <c r="D417" s="3" t="s">
        <v>1405</v>
      </c>
      <c r="E417" s="3" t="s">
        <v>1406</v>
      </c>
      <c r="F417" s="2">
        <v>53</v>
      </c>
      <c r="G417" s="4">
        <v>900</v>
      </c>
      <c r="H417" s="4">
        <v>725.04</v>
      </c>
      <c r="I417" s="2"/>
      <c r="J417" s="4">
        <f t="shared" si="6"/>
        <v>0</v>
      </c>
    </row>
    <row r="418" spans="2:10">
      <c r="B418" s="2">
        <v>405</v>
      </c>
      <c r="C418" s="2">
        <v>91473</v>
      </c>
      <c r="D418" s="3" t="s">
        <v>1405</v>
      </c>
      <c r="E418" s="3" t="s">
        <v>1407</v>
      </c>
      <c r="F418" s="2">
        <v>83</v>
      </c>
      <c r="G418" s="4">
        <v>849.96</v>
      </c>
      <c r="H418" s="4">
        <v>695.4</v>
      </c>
      <c r="I418" s="2"/>
      <c r="J418" s="4">
        <f t="shared" si="6"/>
        <v>0</v>
      </c>
    </row>
    <row r="419" spans="2:10">
      <c r="B419" s="2">
        <v>406</v>
      </c>
      <c r="C419" s="2">
        <v>89871</v>
      </c>
      <c r="D419" s="3" t="s">
        <v>1408</v>
      </c>
      <c r="E419" s="3" t="s">
        <v>1409</v>
      </c>
      <c r="F419" s="2">
        <v>1</v>
      </c>
      <c r="G419" s="4">
        <v>279.95999999999998</v>
      </c>
      <c r="H419" s="4">
        <v>230.04</v>
      </c>
      <c r="I419" s="2"/>
      <c r="J419" s="4">
        <f t="shared" si="6"/>
        <v>0</v>
      </c>
    </row>
    <row r="420" spans="2:10">
      <c r="B420" s="2">
        <v>407</v>
      </c>
      <c r="C420" s="2">
        <v>98063</v>
      </c>
      <c r="D420" s="3" t="s">
        <v>1410</v>
      </c>
      <c r="E420" s="3" t="s">
        <v>1411</v>
      </c>
      <c r="F420" s="2">
        <v>3</v>
      </c>
      <c r="G420" s="4">
        <v>500.04</v>
      </c>
      <c r="H420" s="4">
        <v>365.52</v>
      </c>
      <c r="I420" s="2"/>
      <c r="J420" s="4">
        <f t="shared" si="6"/>
        <v>0</v>
      </c>
    </row>
    <row r="421" spans="2:10">
      <c r="B421" s="2">
        <v>408</v>
      </c>
      <c r="C421" s="2">
        <v>98101</v>
      </c>
      <c r="D421" s="3" t="s">
        <v>1412</v>
      </c>
      <c r="E421" s="3" t="s">
        <v>1413</v>
      </c>
      <c r="F421" s="2">
        <v>2</v>
      </c>
      <c r="G421" s="4">
        <v>13.38</v>
      </c>
      <c r="H421" s="4">
        <v>13.38</v>
      </c>
      <c r="I421" s="2"/>
      <c r="J421" s="4">
        <f t="shared" si="6"/>
        <v>0</v>
      </c>
    </row>
    <row r="422" spans="2:10">
      <c r="B422" s="2">
        <v>409</v>
      </c>
      <c r="C422" s="2">
        <v>98277</v>
      </c>
      <c r="D422" s="3" t="s">
        <v>1414</v>
      </c>
      <c r="E422" s="3" t="s">
        <v>1415</v>
      </c>
      <c r="F422" s="2">
        <v>2</v>
      </c>
      <c r="G422" s="4">
        <v>17.04</v>
      </c>
      <c r="H422" s="4">
        <v>17.04</v>
      </c>
      <c r="I422" s="2"/>
      <c r="J422" s="4">
        <f t="shared" si="6"/>
        <v>0</v>
      </c>
    </row>
    <row r="423" spans="2:10">
      <c r="B423" s="2">
        <v>410</v>
      </c>
      <c r="C423" s="2">
        <v>98276</v>
      </c>
      <c r="D423" s="3" t="s">
        <v>1412</v>
      </c>
      <c r="E423" s="3" t="s">
        <v>1416</v>
      </c>
      <c r="F423" s="2">
        <v>2</v>
      </c>
      <c r="G423" s="4">
        <v>13.86</v>
      </c>
      <c r="H423" s="4">
        <v>11.94</v>
      </c>
      <c r="I423" s="2"/>
      <c r="J423" s="4">
        <f t="shared" si="6"/>
        <v>0</v>
      </c>
    </row>
    <row r="424" spans="2:10">
      <c r="B424" s="2">
        <v>411</v>
      </c>
      <c r="C424" s="2">
        <v>84022</v>
      </c>
      <c r="D424" s="3" t="s">
        <v>1417</v>
      </c>
      <c r="E424" s="3" t="s">
        <v>1418</v>
      </c>
      <c r="F424" s="2">
        <v>1</v>
      </c>
      <c r="G424" s="4">
        <v>249.96</v>
      </c>
      <c r="H424" s="4">
        <v>217.32</v>
      </c>
      <c r="I424" s="2"/>
      <c r="J424" s="4">
        <f t="shared" si="6"/>
        <v>0</v>
      </c>
    </row>
    <row r="425" spans="2:10">
      <c r="B425" s="2">
        <v>412</v>
      </c>
      <c r="C425" s="2">
        <v>81901</v>
      </c>
      <c r="D425" s="3" t="s">
        <v>1419</v>
      </c>
      <c r="E425" s="3" t="s">
        <v>1420</v>
      </c>
      <c r="F425" s="2">
        <v>56</v>
      </c>
      <c r="G425" s="4">
        <v>204.96</v>
      </c>
      <c r="H425" s="4">
        <v>151.19999999999999</v>
      </c>
      <c r="I425" s="2"/>
      <c r="J425" s="4">
        <f t="shared" si="6"/>
        <v>0</v>
      </c>
    </row>
    <row r="426" spans="2:10">
      <c r="B426" s="2">
        <v>413</v>
      </c>
      <c r="C426" s="2">
        <v>93749</v>
      </c>
      <c r="D426" s="3" t="s">
        <v>1421</v>
      </c>
      <c r="E426" s="3" t="s">
        <v>1420</v>
      </c>
      <c r="F426" s="2">
        <v>3</v>
      </c>
      <c r="G426" s="4">
        <v>420</v>
      </c>
      <c r="H426" s="4">
        <v>325.44</v>
      </c>
      <c r="I426" s="2"/>
      <c r="J426" s="4">
        <f t="shared" si="6"/>
        <v>0</v>
      </c>
    </row>
    <row r="427" spans="2:10">
      <c r="B427" s="2">
        <v>414</v>
      </c>
      <c r="C427" s="2">
        <v>91575</v>
      </c>
      <c r="D427" s="3" t="s">
        <v>1422</v>
      </c>
      <c r="E427" s="3" t="s">
        <v>1423</v>
      </c>
      <c r="F427" s="2">
        <v>1</v>
      </c>
      <c r="G427" s="4">
        <v>420</v>
      </c>
      <c r="H427" s="4">
        <v>340.56</v>
      </c>
      <c r="I427" s="2"/>
      <c r="J427" s="4">
        <f t="shared" si="6"/>
        <v>0</v>
      </c>
    </row>
    <row r="428" spans="2:10">
      <c r="B428" s="2">
        <v>415</v>
      </c>
      <c r="C428" s="2">
        <v>91613</v>
      </c>
      <c r="D428" s="3" t="s">
        <v>1421</v>
      </c>
      <c r="E428" s="3" t="s">
        <v>1424</v>
      </c>
      <c r="F428" s="2">
        <v>4</v>
      </c>
      <c r="G428" s="4">
        <v>200.04</v>
      </c>
      <c r="H428" s="4">
        <v>151.80000000000001</v>
      </c>
      <c r="I428" s="2"/>
      <c r="J428" s="4">
        <f t="shared" si="6"/>
        <v>0</v>
      </c>
    </row>
    <row r="429" spans="2:10">
      <c r="B429" s="2">
        <v>416</v>
      </c>
      <c r="C429" s="2">
        <v>85212</v>
      </c>
      <c r="D429" s="3" t="s">
        <v>1425</v>
      </c>
      <c r="E429" s="3" t="s">
        <v>1426</v>
      </c>
      <c r="F429" s="2">
        <v>2</v>
      </c>
      <c r="G429" s="4">
        <v>120</v>
      </c>
      <c r="H429" s="4">
        <v>99.96</v>
      </c>
      <c r="I429" s="2"/>
      <c r="J429" s="4">
        <f t="shared" si="6"/>
        <v>0</v>
      </c>
    </row>
    <row r="430" spans="2:10">
      <c r="B430" s="2">
        <v>417</v>
      </c>
      <c r="C430" s="2">
        <v>81483</v>
      </c>
      <c r="D430" s="3" t="s">
        <v>1427</v>
      </c>
      <c r="E430" s="3" t="s">
        <v>1428</v>
      </c>
      <c r="F430" s="2">
        <v>1</v>
      </c>
      <c r="G430" s="4">
        <v>135</v>
      </c>
      <c r="H430" s="4">
        <v>90.12</v>
      </c>
      <c r="I430" s="2"/>
      <c r="J430" s="4">
        <f t="shared" si="6"/>
        <v>0</v>
      </c>
    </row>
    <row r="431" spans="2:10">
      <c r="B431" s="2">
        <v>418</v>
      </c>
      <c r="C431" s="2">
        <v>83631</v>
      </c>
      <c r="D431" s="3" t="s">
        <v>1429</v>
      </c>
      <c r="E431" s="3" t="s">
        <v>1430</v>
      </c>
      <c r="F431" s="2">
        <v>1</v>
      </c>
      <c r="G431" s="4">
        <v>234.96</v>
      </c>
      <c r="H431" s="4">
        <v>158.76</v>
      </c>
      <c r="I431" s="2"/>
      <c r="J431" s="4">
        <f t="shared" si="6"/>
        <v>0</v>
      </c>
    </row>
    <row r="432" spans="2:10">
      <c r="B432" s="2">
        <v>419</v>
      </c>
      <c r="C432" s="2">
        <v>88192</v>
      </c>
      <c r="D432" s="3" t="s">
        <v>1431</v>
      </c>
      <c r="E432" s="3" t="s">
        <v>1432</v>
      </c>
      <c r="F432" s="2">
        <v>6</v>
      </c>
      <c r="G432" s="4">
        <v>327</v>
      </c>
      <c r="H432" s="4">
        <v>360</v>
      </c>
      <c r="I432" s="2"/>
      <c r="J432" s="4">
        <f t="shared" si="6"/>
        <v>0</v>
      </c>
    </row>
    <row r="433" spans="2:10">
      <c r="B433" s="2">
        <v>420</v>
      </c>
      <c r="C433" s="2">
        <v>86080</v>
      </c>
      <c r="D433" s="3" t="s">
        <v>1433</v>
      </c>
      <c r="E433" s="3" t="s">
        <v>1434</v>
      </c>
      <c r="F433" s="2">
        <v>2</v>
      </c>
      <c r="G433" s="4">
        <v>60</v>
      </c>
      <c r="H433" s="4">
        <v>48.72</v>
      </c>
      <c r="I433" s="2"/>
      <c r="J433" s="4">
        <f t="shared" si="6"/>
        <v>0</v>
      </c>
    </row>
    <row r="434" spans="2:10">
      <c r="B434" s="2">
        <v>421</v>
      </c>
      <c r="C434" s="2">
        <v>15940</v>
      </c>
      <c r="D434" s="3" t="s">
        <v>1435</v>
      </c>
      <c r="E434" s="3" t="s">
        <v>1436</v>
      </c>
      <c r="F434" s="2">
        <v>4</v>
      </c>
      <c r="G434" s="4">
        <v>90.96</v>
      </c>
      <c r="H434" s="4">
        <v>64.44</v>
      </c>
      <c r="I434" s="2"/>
      <c r="J434" s="4">
        <f t="shared" si="6"/>
        <v>0</v>
      </c>
    </row>
    <row r="435" spans="2:10">
      <c r="B435" s="2">
        <v>422</v>
      </c>
      <c r="C435" s="2">
        <v>88575</v>
      </c>
      <c r="D435" s="3" t="s">
        <v>1437</v>
      </c>
      <c r="E435" s="3" t="s">
        <v>1438</v>
      </c>
      <c r="F435" s="2">
        <v>1</v>
      </c>
      <c r="G435" s="4">
        <v>398.04</v>
      </c>
      <c r="H435" s="4">
        <v>285.95999999999998</v>
      </c>
      <c r="I435" s="2"/>
      <c r="J435" s="4">
        <f t="shared" si="6"/>
        <v>0</v>
      </c>
    </row>
    <row r="436" spans="2:10">
      <c r="B436" s="2">
        <v>423</v>
      </c>
      <c r="C436" s="2">
        <v>81485</v>
      </c>
      <c r="D436" s="3" t="s">
        <v>1439</v>
      </c>
      <c r="E436" s="3" t="s">
        <v>1440</v>
      </c>
      <c r="F436" s="2">
        <v>1</v>
      </c>
      <c r="G436" s="4">
        <v>1059</v>
      </c>
      <c r="H436" s="4">
        <v>660.12</v>
      </c>
      <c r="I436" s="2"/>
      <c r="J436" s="4">
        <f t="shared" si="6"/>
        <v>0</v>
      </c>
    </row>
    <row r="437" spans="2:10">
      <c r="B437" s="2">
        <v>424</v>
      </c>
      <c r="C437" s="2">
        <v>96165</v>
      </c>
      <c r="D437" s="3" t="s">
        <v>1441</v>
      </c>
      <c r="E437" s="3" t="s">
        <v>1442</v>
      </c>
      <c r="F437" s="2">
        <v>1</v>
      </c>
      <c r="G437" s="4">
        <v>600</v>
      </c>
      <c r="H437" s="4">
        <v>481.08</v>
      </c>
      <c r="I437" s="2"/>
      <c r="J437" s="4">
        <f t="shared" si="6"/>
        <v>0</v>
      </c>
    </row>
    <row r="438" spans="2:10">
      <c r="B438" s="2">
        <v>425</v>
      </c>
      <c r="C438" s="2">
        <v>89722</v>
      </c>
      <c r="D438" s="3" t="s">
        <v>1443</v>
      </c>
      <c r="E438" s="3" t="s">
        <v>1444</v>
      </c>
      <c r="F438" s="2">
        <v>1</v>
      </c>
      <c r="G438" s="4">
        <v>1599.96</v>
      </c>
      <c r="H438" s="4">
        <v>1390.8</v>
      </c>
      <c r="I438" s="2"/>
      <c r="J438" s="4">
        <f t="shared" si="6"/>
        <v>0</v>
      </c>
    </row>
    <row r="439" spans="2:10">
      <c r="B439" s="2">
        <v>426</v>
      </c>
      <c r="C439" s="2">
        <v>13459</v>
      </c>
      <c r="D439" s="3" t="s">
        <v>1445</v>
      </c>
      <c r="E439" s="3" t="s">
        <v>1446</v>
      </c>
      <c r="F439" s="2">
        <v>6</v>
      </c>
      <c r="G439" s="4">
        <v>63</v>
      </c>
      <c r="H439" s="4">
        <v>51.96</v>
      </c>
      <c r="I439" s="2"/>
      <c r="J439" s="4">
        <f t="shared" si="6"/>
        <v>0</v>
      </c>
    </row>
    <row r="440" spans="2:10">
      <c r="B440" s="2">
        <v>427</v>
      </c>
      <c r="C440" s="2">
        <v>87591</v>
      </c>
      <c r="D440" s="3" t="s">
        <v>1447</v>
      </c>
      <c r="E440" s="3" t="s">
        <v>1448</v>
      </c>
      <c r="F440" s="2">
        <v>2</v>
      </c>
      <c r="G440" s="4">
        <v>690</v>
      </c>
      <c r="H440" s="4">
        <v>620.76</v>
      </c>
      <c r="I440" s="2"/>
      <c r="J440" s="4">
        <f t="shared" si="6"/>
        <v>0</v>
      </c>
    </row>
    <row r="441" spans="2:10">
      <c r="B441" s="2">
        <v>428</v>
      </c>
      <c r="C441" s="2">
        <v>95626</v>
      </c>
      <c r="D441" s="3" t="s">
        <v>1449</v>
      </c>
      <c r="E441" s="3" t="s">
        <v>1450</v>
      </c>
      <c r="F441" s="2">
        <v>6</v>
      </c>
      <c r="G441" s="4">
        <v>537.96</v>
      </c>
      <c r="H441" s="4">
        <v>507.84</v>
      </c>
      <c r="I441" s="2"/>
      <c r="J441" s="4">
        <f t="shared" si="6"/>
        <v>0</v>
      </c>
    </row>
    <row r="442" spans="2:10">
      <c r="B442" s="2">
        <v>429</v>
      </c>
      <c r="C442" s="2">
        <v>100151</v>
      </c>
      <c r="D442" s="3" t="s">
        <v>1451</v>
      </c>
      <c r="E442" s="3" t="s">
        <v>1452</v>
      </c>
      <c r="F442" s="2">
        <v>2</v>
      </c>
      <c r="G442" s="4">
        <v>558.96</v>
      </c>
      <c r="H442" s="4">
        <v>467.76</v>
      </c>
      <c r="I442" s="2"/>
      <c r="J442" s="4">
        <f t="shared" si="6"/>
        <v>0</v>
      </c>
    </row>
    <row r="443" spans="2:10">
      <c r="B443" s="2">
        <v>430</v>
      </c>
      <c r="C443" s="2">
        <v>89845</v>
      </c>
      <c r="D443" s="3" t="s">
        <v>1453</v>
      </c>
      <c r="E443" s="3" t="s">
        <v>1454</v>
      </c>
      <c r="F443" s="2">
        <v>2</v>
      </c>
      <c r="G443" s="4">
        <v>50.04</v>
      </c>
      <c r="H443" s="4">
        <v>40.08</v>
      </c>
      <c r="I443" s="2"/>
      <c r="J443" s="4">
        <f t="shared" si="6"/>
        <v>0</v>
      </c>
    </row>
    <row r="444" spans="2:10">
      <c r="B444" s="2">
        <v>431</v>
      </c>
      <c r="C444" s="2">
        <v>99853</v>
      </c>
      <c r="D444" s="3" t="s">
        <v>1455</v>
      </c>
      <c r="E444" s="3" t="s">
        <v>1456</v>
      </c>
      <c r="F444" s="2">
        <v>8</v>
      </c>
      <c r="G444" s="4">
        <v>308.04000000000002</v>
      </c>
      <c r="H444" s="4">
        <v>273.48</v>
      </c>
      <c r="I444" s="2"/>
      <c r="J444" s="4">
        <f t="shared" si="6"/>
        <v>0</v>
      </c>
    </row>
    <row r="445" spans="2:10">
      <c r="B445" s="2">
        <v>432</v>
      </c>
      <c r="C445" s="2">
        <v>100060</v>
      </c>
      <c r="D445" s="3" t="s">
        <v>1457</v>
      </c>
      <c r="E445" s="3" t="s">
        <v>1458</v>
      </c>
      <c r="F445" s="2">
        <v>7</v>
      </c>
      <c r="G445" s="4">
        <v>248.04</v>
      </c>
      <c r="H445" s="4">
        <v>211.2</v>
      </c>
      <c r="I445" s="2"/>
      <c r="J445" s="4">
        <f t="shared" si="6"/>
        <v>0</v>
      </c>
    </row>
    <row r="446" spans="2:10">
      <c r="B446" s="2">
        <v>433</v>
      </c>
      <c r="C446" s="2">
        <v>92365</v>
      </c>
      <c r="D446" s="3" t="s">
        <v>1459</v>
      </c>
      <c r="E446" s="3" t="s">
        <v>1460</v>
      </c>
      <c r="F446" s="2">
        <v>2</v>
      </c>
      <c r="G446" s="4">
        <v>90</v>
      </c>
      <c r="H446" s="4">
        <v>73.8</v>
      </c>
      <c r="I446" s="2"/>
      <c r="J446" s="4">
        <f t="shared" si="6"/>
        <v>0</v>
      </c>
    </row>
    <row r="447" spans="2:10">
      <c r="B447" s="2">
        <v>434</v>
      </c>
      <c r="C447" s="2">
        <v>90111</v>
      </c>
      <c r="D447" s="3" t="s">
        <v>1461</v>
      </c>
      <c r="E447" s="3" t="s">
        <v>1462</v>
      </c>
      <c r="F447" s="2">
        <v>1</v>
      </c>
      <c r="G447" s="4">
        <v>249.96</v>
      </c>
      <c r="H447" s="4">
        <v>229.92</v>
      </c>
      <c r="I447" s="2"/>
      <c r="J447" s="4">
        <f t="shared" si="6"/>
        <v>0</v>
      </c>
    </row>
    <row r="448" spans="2:10">
      <c r="B448" s="2">
        <v>435</v>
      </c>
      <c r="C448" s="2">
        <v>81514</v>
      </c>
      <c r="D448" s="3" t="s">
        <v>1463</v>
      </c>
      <c r="E448" s="3" t="s">
        <v>1464</v>
      </c>
      <c r="F448" s="2">
        <v>6</v>
      </c>
      <c r="G448" s="4">
        <v>39.96</v>
      </c>
      <c r="H448" s="4">
        <v>28.8</v>
      </c>
      <c r="I448" s="2"/>
      <c r="J448" s="4">
        <f t="shared" si="6"/>
        <v>0</v>
      </c>
    </row>
    <row r="449" spans="2:10">
      <c r="B449" s="2">
        <v>436</v>
      </c>
      <c r="C449" s="2">
        <v>85142</v>
      </c>
      <c r="D449" s="3" t="s">
        <v>1465</v>
      </c>
      <c r="E449" s="3" t="s">
        <v>1466</v>
      </c>
      <c r="F449" s="2">
        <v>4</v>
      </c>
      <c r="G449" s="4">
        <v>32.04</v>
      </c>
      <c r="H449" s="4">
        <v>25.92</v>
      </c>
      <c r="I449" s="2"/>
      <c r="J449" s="4">
        <f t="shared" si="6"/>
        <v>0</v>
      </c>
    </row>
    <row r="450" spans="2:10">
      <c r="B450" s="2">
        <v>437</v>
      </c>
      <c r="C450" s="2">
        <v>97677</v>
      </c>
      <c r="D450" s="3" t="s">
        <v>1467</v>
      </c>
      <c r="E450" s="3" t="s">
        <v>1468</v>
      </c>
      <c r="F450" s="2">
        <v>1</v>
      </c>
      <c r="G450" s="4">
        <v>18</v>
      </c>
      <c r="H450" s="4">
        <v>16.2</v>
      </c>
      <c r="I450" s="2"/>
      <c r="J450" s="4">
        <f t="shared" si="6"/>
        <v>0</v>
      </c>
    </row>
    <row r="451" spans="2:10">
      <c r="B451" s="2">
        <v>438</v>
      </c>
      <c r="C451" s="2">
        <v>85103</v>
      </c>
      <c r="D451" s="3" t="s">
        <v>1469</v>
      </c>
      <c r="E451" s="3" t="s">
        <v>1470</v>
      </c>
      <c r="F451" s="2">
        <v>4</v>
      </c>
      <c r="G451" s="4">
        <v>26.04</v>
      </c>
      <c r="H451" s="4">
        <v>19.079999999999998</v>
      </c>
      <c r="I451" s="2"/>
      <c r="J451" s="4">
        <f t="shared" si="6"/>
        <v>0</v>
      </c>
    </row>
    <row r="452" spans="2:10">
      <c r="B452" s="2">
        <v>439</v>
      </c>
      <c r="C452" s="2">
        <v>87490</v>
      </c>
      <c r="D452" s="3" t="s">
        <v>1471</v>
      </c>
      <c r="E452" s="3" t="s">
        <v>1472</v>
      </c>
      <c r="F452" s="2">
        <v>4</v>
      </c>
      <c r="G452" s="4">
        <v>12</v>
      </c>
      <c r="H452" s="4">
        <v>10.56</v>
      </c>
      <c r="I452" s="2"/>
      <c r="J452" s="4">
        <f t="shared" si="6"/>
        <v>0</v>
      </c>
    </row>
    <row r="453" spans="2:10">
      <c r="B453" s="2">
        <v>440</v>
      </c>
      <c r="C453" s="2">
        <v>81563</v>
      </c>
      <c r="D453" s="3" t="s">
        <v>1473</v>
      </c>
      <c r="E453" s="3" t="s">
        <v>1474</v>
      </c>
      <c r="F453" s="2">
        <v>12</v>
      </c>
      <c r="G453" s="4">
        <v>3000</v>
      </c>
      <c r="H453" s="4">
        <v>2152.6799999999998</v>
      </c>
      <c r="I453" s="2"/>
      <c r="J453" s="4">
        <f t="shared" si="6"/>
        <v>0</v>
      </c>
    </row>
    <row r="454" spans="2:10">
      <c r="B454" s="2">
        <v>441</v>
      </c>
      <c r="C454" s="2">
        <v>89814</v>
      </c>
      <c r="D454" s="3" t="s">
        <v>1475</v>
      </c>
      <c r="E454" s="3" t="s">
        <v>1476</v>
      </c>
      <c r="F454" s="2">
        <v>2</v>
      </c>
      <c r="G454" s="4">
        <v>75</v>
      </c>
      <c r="H454" s="4">
        <v>63.36</v>
      </c>
      <c r="I454" s="2"/>
      <c r="J454" s="4">
        <f t="shared" si="6"/>
        <v>0</v>
      </c>
    </row>
    <row r="455" spans="2:10">
      <c r="B455" s="2">
        <v>442</v>
      </c>
      <c r="C455" s="2">
        <v>85135</v>
      </c>
      <c r="D455" s="3" t="s">
        <v>1477</v>
      </c>
      <c r="E455" s="3" t="s">
        <v>1478</v>
      </c>
      <c r="F455" s="2">
        <v>1</v>
      </c>
      <c r="G455" s="4">
        <v>249.96</v>
      </c>
      <c r="H455" s="4">
        <v>200.04</v>
      </c>
      <c r="I455" s="2"/>
      <c r="J455" s="4">
        <f t="shared" si="6"/>
        <v>0</v>
      </c>
    </row>
    <row r="456" spans="2:10">
      <c r="B456" s="2">
        <v>443</v>
      </c>
      <c r="C456" s="2">
        <v>85134</v>
      </c>
      <c r="D456" s="3" t="s">
        <v>1479</v>
      </c>
      <c r="E456" s="3" t="s">
        <v>1480</v>
      </c>
      <c r="F456" s="2">
        <v>1</v>
      </c>
      <c r="G456" s="4">
        <v>249.96</v>
      </c>
      <c r="H456" s="4">
        <v>200.04</v>
      </c>
      <c r="I456" s="2"/>
      <c r="J456" s="4">
        <f t="shared" si="6"/>
        <v>0</v>
      </c>
    </row>
    <row r="457" spans="2:10">
      <c r="B457" s="2">
        <v>444</v>
      </c>
      <c r="C457" s="2">
        <v>93277</v>
      </c>
      <c r="D457" s="3" t="s">
        <v>1481</v>
      </c>
      <c r="E457" s="3" t="s">
        <v>1482</v>
      </c>
      <c r="F457" s="2">
        <v>1</v>
      </c>
      <c r="G457" s="4">
        <v>120</v>
      </c>
      <c r="H457" s="4">
        <v>108.96</v>
      </c>
      <c r="I457" s="2"/>
      <c r="J457" s="4">
        <f t="shared" si="6"/>
        <v>0</v>
      </c>
    </row>
    <row r="458" spans="2:10">
      <c r="B458" s="2">
        <v>445</v>
      </c>
      <c r="C458" s="2">
        <v>81580</v>
      </c>
      <c r="D458" s="3" t="s">
        <v>1483</v>
      </c>
      <c r="E458" s="3" t="s">
        <v>1484</v>
      </c>
      <c r="F458" s="2">
        <v>1</v>
      </c>
      <c r="G458" s="4">
        <v>102</v>
      </c>
      <c r="H458" s="4">
        <v>81.84</v>
      </c>
      <c r="I458" s="2"/>
      <c r="J458" s="4">
        <f t="shared" si="6"/>
        <v>0</v>
      </c>
    </row>
    <row r="459" spans="2:10">
      <c r="B459" s="2">
        <v>446</v>
      </c>
      <c r="C459" s="2">
        <v>27628</v>
      </c>
      <c r="D459" s="3" t="s">
        <v>1485</v>
      </c>
      <c r="E459" s="3" t="s">
        <v>1486</v>
      </c>
      <c r="F459" s="2">
        <v>1</v>
      </c>
      <c r="G459" s="4">
        <v>15</v>
      </c>
      <c r="H459" s="4">
        <v>12.48</v>
      </c>
      <c r="I459" s="2"/>
      <c r="J459" s="4">
        <f t="shared" si="6"/>
        <v>0</v>
      </c>
    </row>
    <row r="460" spans="2:10">
      <c r="B460" s="2">
        <v>447</v>
      </c>
      <c r="C460" s="2">
        <v>81584</v>
      </c>
      <c r="D460" s="3" t="s">
        <v>1487</v>
      </c>
      <c r="E460" s="3" t="s">
        <v>1488</v>
      </c>
      <c r="F460" s="2">
        <v>44</v>
      </c>
      <c r="G460" s="4">
        <v>297.95999999999998</v>
      </c>
      <c r="H460" s="4">
        <v>155.88</v>
      </c>
      <c r="I460" s="2"/>
      <c r="J460" s="4">
        <f t="shared" si="6"/>
        <v>0</v>
      </c>
    </row>
    <row r="461" spans="2:10">
      <c r="B461" s="2">
        <v>448</v>
      </c>
      <c r="C461" s="2">
        <v>95684</v>
      </c>
      <c r="D461" s="3" t="s">
        <v>1489</v>
      </c>
      <c r="E461" s="3" t="s">
        <v>1490</v>
      </c>
      <c r="F461" s="2">
        <v>85</v>
      </c>
      <c r="G461" s="4">
        <v>60</v>
      </c>
      <c r="H461" s="4">
        <v>52.56</v>
      </c>
      <c r="I461" s="2"/>
      <c r="J461" s="4">
        <f t="shared" si="6"/>
        <v>0</v>
      </c>
    </row>
    <row r="462" spans="2:10">
      <c r="B462" s="2">
        <v>449</v>
      </c>
      <c r="C462" s="2">
        <v>97031</v>
      </c>
      <c r="D462" s="3" t="s">
        <v>1491</v>
      </c>
      <c r="E462" s="3" t="s">
        <v>1492</v>
      </c>
      <c r="F462" s="2">
        <v>1</v>
      </c>
      <c r="G462" s="4">
        <v>189</v>
      </c>
      <c r="H462" s="4">
        <v>163.56</v>
      </c>
      <c r="I462" s="2"/>
      <c r="J462" s="4">
        <f t="shared" ref="J462:J525" si="7">I462*H462</f>
        <v>0</v>
      </c>
    </row>
    <row r="463" spans="2:10">
      <c r="B463" s="2">
        <v>450</v>
      </c>
      <c r="C463" s="2">
        <v>86983</v>
      </c>
      <c r="D463" s="3" t="s">
        <v>1493</v>
      </c>
      <c r="E463" s="3" t="s">
        <v>1494</v>
      </c>
      <c r="F463" s="2">
        <v>10</v>
      </c>
      <c r="G463" s="4">
        <v>68.040000000000006</v>
      </c>
      <c r="H463" s="4">
        <v>61.8</v>
      </c>
      <c r="I463" s="2"/>
      <c r="J463" s="4">
        <f t="shared" si="7"/>
        <v>0</v>
      </c>
    </row>
    <row r="464" spans="2:10">
      <c r="B464" s="2">
        <v>451</v>
      </c>
      <c r="C464" s="2">
        <v>81592</v>
      </c>
      <c r="D464" s="3" t="s">
        <v>1495</v>
      </c>
      <c r="E464" s="3" t="s">
        <v>1496</v>
      </c>
      <c r="F464" s="2">
        <v>45</v>
      </c>
      <c r="G464" s="4">
        <v>278.04000000000002</v>
      </c>
      <c r="H464" s="4">
        <v>152.88</v>
      </c>
      <c r="I464" s="2"/>
      <c r="J464" s="4">
        <f t="shared" si="7"/>
        <v>0</v>
      </c>
    </row>
    <row r="465" spans="2:10">
      <c r="B465" s="2">
        <v>452</v>
      </c>
      <c r="C465" s="2">
        <v>86052</v>
      </c>
      <c r="D465" s="3" t="s">
        <v>1497</v>
      </c>
      <c r="E465" s="3" t="s">
        <v>1498</v>
      </c>
      <c r="F465" s="2">
        <v>1</v>
      </c>
      <c r="G465" s="4">
        <v>389.04</v>
      </c>
      <c r="H465" s="4">
        <v>342</v>
      </c>
      <c r="I465" s="2"/>
      <c r="J465" s="4">
        <f t="shared" si="7"/>
        <v>0</v>
      </c>
    </row>
    <row r="466" spans="2:10">
      <c r="B466" s="2">
        <v>453</v>
      </c>
      <c r="C466" s="2">
        <v>91161</v>
      </c>
      <c r="D466" s="3" t="s">
        <v>1499</v>
      </c>
      <c r="E466" s="3" t="s">
        <v>1500</v>
      </c>
      <c r="F466" s="2">
        <v>1</v>
      </c>
      <c r="G466" s="4">
        <v>42</v>
      </c>
      <c r="H466" s="4">
        <v>38.159999999999997</v>
      </c>
      <c r="I466" s="2"/>
      <c r="J466" s="4">
        <f t="shared" si="7"/>
        <v>0</v>
      </c>
    </row>
    <row r="467" spans="2:10">
      <c r="B467" s="2">
        <v>454</v>
      </c>
      <c r="C467" s="2">
        <v>83735</v>
      </c>
      <c r="D467" s="3" t="s">
        <v>1501</v>
      </c>
      <c r="E467" s="3" t="s">
        <v>1502</v>
      </c>
      <c r="F467" s="2">
        <v>1</v>
      </c>
      <c r="G467" s="4">
        <v>279.95999999999998</v>
      </c>
      <c r="H467" s="4">
        <v>230.04</v>
      </c>
      <c r="I467" s="2"/>
      <c r="J467" s="4">
        <f t="shared" si="7"/>
        <v>0</v>
      </c>
    </row>
    <row r="468" spans="2:10">
      <c r="B468" s="2">
        <v>455</v>
      </c>
      <c r="C468" s="2">
        <v>83736</v>
      </c>
      <c r="D468" s="3" t="s">
        <v>1503</v>
      </c>
      <c r="E468" s="3" t="s">
        <v>1504</v>
      </c>
      <c r="F468" s="2">
        <v>1</v>
      </c>
      <c r="G468" s="4">
        <v>230.4</v>
      </c>
      <c r="H468" s="4">
        <v>209.28</v>
      </c>
      <c r="I468" s="2"/>
      <c r="J468" s="4">
        <f t="shared" si="7"/>
        <v>0</v>
      </c>
    </row>
    <row r="469" spans="2:10">
      <c r="B469" s="2">
        <v>456</v>
      </c>
      <c r="C469" s="2">
        <v>87697</v>
      </c>
      <c r="D469" s="3" t="s">
        <v>1505</v>
      </c>
      <c r="E469" s="3" t="s">
        <v>1506</v>
      </c>
      <c r="F469" s="2">
        <v>1</v>
      </c>
      <c r="G469" s="4">
        <v>120</v>
      </c>
      <c r="H469" s="4">
        <v>94.8</v>
      </c>
      <c r="I469" s="2"/>
      <c r="J469" s="4">
        <f t="shared" si="7"/>
        <v>0</v>
      </c>
    </row>
    <row r="470" spans="2:10">
      <c r="B470" s="2">
        <v>457</v>
      </c>
      <c r="C470" s="2">
        <v>84043</v>
      </c>
      <c r="D470" s="3" t="s">
        <v>1507</v>
      </c>
      <c r="E470" s="3" t="s">
        <v>1508</v>
      </c>
      <c r="F470" s="2">
        <v>2</v>
      </c>
      <c r="G470" s="4">
        <v>210</v>
      </c>
      <c r="H470" s="4">
        <v>182.76</v>
      </c>
      <c r="I470" s="2"/>
      <c r="J470" s="4">
        <f t="shared" si="7"/>
        <v>0</v>
      </c>
    </row>
    <row r="471" spans="2:10">
      <c r="B471" s="2">
        <v>458</v>
      </c>
      <c r="C471" s="2">
        <v>86392</v>
      </c>
      <c r="D471" s="3" t="s">
        <v>1509</v>
      </c>
      <c r="E471" s="3" t="s">
        <v>1510</v>
      </c>
      <c r="F471" s="2">
        <v>5</v>
      </c>
      <c r="G471" s="4">
        <v>159.96</v>
      </c>
      <c r="H471" s="4">
        <v>125.04</v>
      </c>
      <c r="I471" s="2"/>
      <c r="J471" s="4">
        <f t="shared" si="7"/>
        <v>0</v>
      </c>
    </row>
    <row r="472" spans="2:10">
      <c r="B472" s="2">
        <v>459</v>
      </c>
      <c r="C472" s="2">
        <v>86406</v>
      </c>
      <c r="D472" s="3" t="s">
        <v>1511</v>
      </c>
      <c r="E472" s="3" t="s">
        <v>1512</v>
      </c>
      <c r="F472" s="2">
        <v>5</v>
      </c>
      <c r="G472" s="4">
        <v>69.959999999999994</v>
      </c>
      <c r="H472" s="4">
        <v>61.56</v>
      </c>
      <c r="I472" s="2"/>
      <c r="J472" s="4">
        <f t="shared" si="7"/>
        <v>0</v>
      </c>
    </row>
    <row r="473" spans="2:10">
      <c r="B473" s="2">
        <v>460</v>
      </c>
      <c r="C473" s="2">
        <v>84441</v>
      </c>
      <c r="D473" s="3" t="s">
        <v>1513</v>
      </c>
      <c r="E473" s="3" t="s">
        <v>1514</v>
      </c>
      <c r="F473" s="2">
        <v>1</v>
      </c>
      <c r="G473" s="4">
        <v>50.04</v>
      </c>
      <c r="H473" s="4">
        <v>44.04</v>
      </c>
      <c r="I473" s="2"/>
      <c r="J473" s="4">
        <f t="shared" si="7"/>
        <v>0</v>
      </c>
    </row>
    <row r="474" spans="2:10">
      <c r="B474" s="2">
        <v>461</v>
      </c>
      <c r="C474" s="2">
        <v>95885</v>
      </c>
      <c r="D474" s="3" t="s">
        <v>1515</v>
      </c>
      <c r="E474" s="3" t="s">
        <v>1516</v>
      </c>
      <c r="F474" s="2">
        <v>1</v>
      </c>
      <c r="G474" s="4">
        <v>2499.96</v>
      </c>
      <c r="H474" s="4">
        <v>2389.56</v>
      </c>
      <c r="I474" s="2"/>
      <c r="J474" s="4">
        <f t="shared" si="7"/>
        <v>0</v>
      </c>
    </row>
    <row r="475" spans="2:10">
      <c r="B475" s="2">
        <v>462</v>
      </c>
      <c r="C475" s="2">
        <v>96031</v>
      </c>
      <c r="D475" s="3" t="s">
        <v>1517</v>
      </c>
      <c r="E475" s="3" t="s">
        <v>1518</v>
      </c>
      <c r="F475" s="2">
        <v>1</v>
      </c>
      <c r="G475" s="4">
        <v>260.04000000000002</v>
      </c>
      <c r="H475" s="4">
        <v>190.08</v>
      </c>
      <c r="I475" s="2"/>
      <c r="J475" s="4">
        <f t="shared" si="7"/>
        <v>0</v>
      </c>
    </row>
    <row r="476" spans="2:10">
      <c r="B476" s="2">
        <v>463</v>
      </c>
      <c r="C476" s="2">
        <v>86393</v>
      </c>
      <c r="D476" s="3" t="s">
        <v>1519</v>
      </c>
      <c r="E476" s="3" t="s">
        <v>1518</v>
      </c>
      <c r="F476" s="2">
        <v>2</v>
      </c>
      <c r="G476" s="4">
        <v>50.04</v>
      </c>
      <c r="H476" s="4">
        <v>40.08</v>
      </c>
      <c r="I476" s="2"/>
      <c r="J476" s="4">
        <f t="shared" si="7"/>
        <v>0</v>
      </c>
    </row>
    <row r="477" spans="2:10">
      <c r="B477" s="2">
        <v>464</v>
      </c>
      <c r="C477" s="2">
        <v>85301</v>
      </c>
      <c r="D477" s="3" t="s">
        <v>1520</v>
      </c>
      <c r="E477" s="3" t="s">
        <v>1518</v>
      </c>
      <c r="F477" s="2">
        <v>5</v>
      </c>
      <c r="G477" s="4">
        <v>21.96</v>
      </c>
      <c r="H477" s="4">
        <v>17.04</v>
      </c>
      <c r="I477" s="2"/>
      <c r="J477" s="4">
        <f t="shared" si="7"/>
        <v>0</v>
      </c>
    </row>
    <row r="478" spans="2:10">
      <c r="B478" s="2">
        <v>465</v>
      </c>
      <c r="C478" s="2">
        <v>87252</v>
      </c>
      <c r="D478" s="3" t="s">
        <v>1521</v>
      </c>
      <c r="E478" s="3" t="s">
        <v>1518</v>
      </c>
      <c r="F478" s="2">
        <v>2</v>
      </c>
      <c r="G478" s="4">
        <v>600</v>
      </c>
      <c r="H478" s="4">
        <v>404.52</v>
      </c>
      <c r="I478" s="2"/>
      <c r="J478" s="4">
        <f t="shared" si="7"/>
        <v>0</v>
      </c>
    </row>
    <row r="479" spans="2:10">
      <c r="B479" s="2">
        <v>466</v>
      </c>
      <c r="C479" s="2">
        <v>86395</v>
      </c>
      <c r="D479" s="3" t="s">
        <v>1522</v>
      </c>
      <c r="E479" s="3" t="s">
        <v>1518</v>
      </c>
      <c r="F479" s="2">
        <v>2</v>
      </c>
      <c r="G479" s="4">
        <v>128.4</v>
      </c>
      <c r="H479" s="4">
        <v>116.64</v>
      </c>
      <c r="I479" s="2"/>
      <c r="J479" s="4">
        <f t="shared" si="7"/>
        <v>0</v>
      </c>
    </row>
    <row r="480" spans="2:10">
      <c r="B480" s="2">
        <v>467</v>
      </c>
      <c r="C480" s="2">
        <v>87663</v>
      </c>
      <c r="D480" s="3" t="s">
        <v>1523</v>
      </c>
      <c r="E480" s="3" t="s">
        <v>1518</v>
      </c>
      <c r="F480" s="2">
        <v>2</v>
      </c>
      <c r="G480" s="4">
        <v>21.96</v>
      </c>
      <c r="H480" s="4">
        <v>16.2</v>
      </c>
      <c r="I480" s="2"/>
      <c r="J480" s="4">
        <f t="shared" si="7"/>
        <v>0</v>
      </c>
    </row>
    <row r="481" spans="2:10">
      <c r="B481" s="2">
        <v>468</v>
      </c>
      <c r="C481" s="2">
        <v>85776</v>
      </c>
      <c r="D481" s="3" t="s">
        <v>1524</v>
      </c>
      <c r="E481" s="3" t="s">
        <v>1518</v>
      </c>
      <c r="F481" s="2">
        <v>2</v>
      </c>
      <c r="G481" s="4">
        <v>249.96</v>
      </c>
      <c r="H481" s="4">
        <v>200.04</v>
      </c>
      <c r="I481" s="2"/>
      <c r="J481" s="4">
        <f t="shared" si="7"/>
        <v>0</v>
      </c>
    </row>
    <row r="482" spans="2:10">
      <c r="B482" s="2">
        <v>469</v>
      </c>
      <c r="C482" s="2">
        <v>86391</v>
      </c>
      <c r="D482" s="3" t="s">
        <v>1525</v>
      </c>
      <c r="E482" s="3" t="s">
        <v>1518</v>
      </c>
      <c r="F482" s="2">
        <v>1</v>
      </c>
      <c r="G482" s="4">
        <v>99.96</v>
      </c>
      <c r="H482" s="4">
        <v>90</v>
      </c>
      <c r="I482" s="2"/>
      <c r="J482" s="4">
        <f t="shared" si="7"/>
        <v>0</v>
      </c>
    </row>
    <row r="483" spans="2:10">
      <c r="B483" s="2">
        <v>470</v>
      </c>
      <c r="C483" s="2">
        <v>83359</v>
      </c>
      <c r="D483" s="3" t="s">
        <v>1526</v>
      </c>
      <c r="E483" s="3" t="s">
        <v>1527</v>
      </c>
      <c r="F483" s="2">
        <v>2</v>
      </c>
      <c r="G483" s="4">
        <v>35.04</v>
      </c>
      <c r="H483" s="4">
        <v>31.2</v>
      </c>
      <c r="I483" s="2"/>
      <c r="J483" s="4">
        <f t="shared" si="7"/>
        <v>0</v>
      </c>
    </row>
    <row r="484" spans="2:10">
      <c r="B484" s="2">
        <v>471</v>
      </c>
      <c r="C484" s="2">
        <v>81610</v>
      </c>
      <c r="D484" s="3" t="s">
        <v>1528</v>
      </c>
      <c r="E484" s="3" t="s">
        <v>1518</v>
      </c>
      <c r="F484" s="2">
        <v>2</v>
      </c>
      <c r="G484" s="4">
        <v>90</v>
      </c>
      <c r="H484" s="4">
        <v>75</v>
      </c>
      <c r="I484" s="2"/>
      <c r="J484" s="4">
        <f t="shared" si="7"/>
        <v>0</v>
      </c>
    </row>
    <row r="485" spans="2:10">
      <c r="B485" s="2">
        <v>472</v>
      </c>
      <c r="C485" s="2">
        <v>92294</v>
      </c>
      <c r="D485" s="3" t="s">
        <v>1529</v>
      </c>
      <c r="E485" s="3" t="s">
        <v>1518</v>
      </c>
      <c r="F485" s="2">
        <v>6</v>
      </c>
      <c r="G485" s="4">
        <v>219.96</v>
      </c>
      <c r="H485" s="4">
        <v>122.16</v>
      </c>
      <c r="I485" s="2"/>
      <c r="J485" s="4">
        <f t="shared" si="7"/>
        <v>0</v>
      </c>
    </row>
    <row r="486" spans="2:10">
      <c r="B486" s="2">
        <v>473</v>
      </c>
      <c r="C486" s="2">
        <v>81639</v>
      </c>
      <c r="D486" s="3" t="s">
        <v>1530</v>
      </c>
      <c r="E486" s="3" t="s">
        <v>1518</v>
      </c>
      <c r="F486" s="2">
        <v>3</v>
      </c>
      <c r="G486" s="4">
        <v>429.96</v>
      </c>
      <c r="H486" s="4">
        <v>310.44</v>
      </c>
      <c r="I486" s="2"/>
      <c r="J486" s="4">
        <f t="shared" si="7"/>
        <v>0</v>
      </c>
    </row>
    <row r="487" spans="2:10">
      <c r="B487" s="2">
        <v>474</v>
      </c>
      <c r="C487" s="2">
        <v>83807</v>
      </c>
      <c r="D487" s="3" t="s">
        <v>1531</v>
      </c>
      <c r="E487" s="3" t="s">
        <v>1518</v>
      </c>
      <c r="F487" s="2">
        <v>1</v>
      </c>
      <c r="G487" s="4">
        <v>180</v>
      </c>
      <c r="H487" s="4">
        <v>164.88</v>
      </c>
      <c r="I487" s="2"/>
      <c r="J487" s="4">
        <f t="shared" si="7"/>
        <v>0</v>
      </c>
    </row>
    <row r="488" spans="2:10">
      <c r="B488" s="2">
        <v>475</v>
      </c>
      <c r="C488" s="2">
        <v>84446</v>
      </c>
      <c r="D488" s="3" t="s">
        <v>1532</v>
      </c>
      <c r="E488" s="3" t="s">
        <v>1533</v>
      </c>
      <c r="F488" s="2">
        <v>2</v>
      </c>
      <c r="G488" s="4">
        <v>129.96</v>
      </c>
      <c r="H488" s="4">
        <v>111</v>
      </c>
      <c r="I488" s="2"/>
      <c r="J488" s="4">
        <f t="shared" si="7"/>
        <v>0</v>
      </c>
    </row>
    <row r="489" spans="2:10">
      <c r="B489" s="2">
        <v>476</v>
      </c>
      <c r="C489" s="2">
        <v>92186</v>
      </c>
      <c r="D489" s="3" t="s">
        <v>1534</v>
      </c>
      <c r="E489" s="3" t="s">
        <v>1535</v>
      </c>
      <c r="F489" s="2">
        <v>1</v>
      </c>
      <c r="G489" s="4">
        <v>50.04</v>
      </c>
      <c r="H489" s="4">
        <v>36</v>
      </c>
      <c r="I489" s="2"/>
      <c r="J489" s="4">
        <f t="shared" si="7"/>
        <v>0</v>
      </c>
    </row>
    <row r="490" spans="2:10">
      <c r="B490" s="2">
        <v>477</v>
      </c>
      <c r="C490" s="2">
        <v>89620</v>
      </c>
      <c r="D490" s="3" t="s">
        <v>1536</v>
      </c>
      <c r="E490" s="3" t="s">
        <v>1537</v>
      </c>
      <c r="F490" s="2">
        <v>1</v>
      </c>
      <c r="G490" s="4">
        <v>39.96</v>
      </c>
      <c r="H490" s="4">
        <v>28.56</v>
      </c>
      <c r="I490" s="2"/>
      <c r="J490" s="4">
        <f t="shared" si="7"/>
        <v>0</v>
      </c>
    </row>
    <row r="491" spans="2:10">
      <c r="B491" s="2">
        <v>478</v>
      </c>
      <c r="C491" s="2">
        <v>81644</v>
      </c>
      <c r="D491" s="3" t="s">
        <v>1538</v>
      </c>
      <c r="E491" s="3" t="s">
        <v>1539</v>
      </c>
      <c r="F491" s="2">
        <v>1</v>
      </c>
      <c r="G491" s="4">
        <v>318</v>
      </c>
      <c r="H491" s="4">
        <v>239.28</v>
      </c>
      <c r="I491" s="2"/>
      <c r="J491" s="4">
        <f t="shared" si="7"/>
        <v>0</v>
      </c>
    </row>
    <row r="492" spans="2:10">
      <c r="B492" s="2">
        <v>479</v>
      </c>
      <c r="C492" s="2">
        <v>171</v>
      </c>
      <c r="D492" s="3" t="s">
        <v>673</v>
      </c>
      <c r="E492" s="3" t="s">
        <v>1540</v>
      </c>
      <c r="F492" s="2">
        <v>8</v>
      </c>
      <c r="G492" s="4">
        <v>150</v>
      </c>
      <c r="H492" s="4">
        <v>114.96</v>
      </c>
      <c r="I492" s="2"/>
      <c r="J492" s="4">
        <f t="shared" si="7"/>
        <v>0</v>
      </c>
    </row>
    <row r="493" spans="2:10">
      <c r="B493" s="2">
        <v>480</v>
      </c>
      <c r="C493" s="2">
        <v>81664</v>
      </c>
      <c r="D493" s="3" t="s">
        <v>1541</v>
      </c>
      <c r="E493" s="3" t="s">
        <v>1542</v>
      </c>
      <c r="F493" s="2">
        <v>2</v>
      </c>
      <c r="G493" s="4">
        <v>147.96</v>
      </c>
      <c r="H493" s="4">
        <v>135.36000000000001</v>
      </c>
      <c r="I493" s="2"/>
      <c r="J493" s="4">
        <f t="shared" si="7"/>
        <v>0</v>
      </c>
    </row>
    <row r="494" spans="2:10">
      <c r="B494" s="2">
        <v>481</v>
      </c>
      <c r="C494" s="2">
        <v>81665</v>
      </c>
      <c r="D494" s="3" t="s">
        <v>1543</v>
      </c>
      <c r="E494" s="3" t="s">
        <v>1544</v>
      </c>
      <c r="F494" s="2">
        <v>1</v>
      </c>
      <c r="G494" s="4">
        <v>24999.96</v>
      </c>
      <c r="H494" s="4">
        <v>19800</v>
      </c>
      <c r="I494" s="2"/>
      <c r="J494" s="4">
        <f t="shared" si="7"/>
        <v>0</v>
      </c>
    </row>
    <row r="495" spans="2:10">
      <c r="B495" s="2">
        <v>482</v>
      </c>
      <c r="C495" s="2">
        <v>588</v>
      </c>
      <c r="D495" s="3" t="s">
        <v>1545</v>
      </c>
      <c r="E495" s="3" t="s">
        <v>1546</v>
      </c>
      <c r="F495" s="2">
        <v>7</v>
      </c>
      <c r="G495" s="4">
        <v>33</v>
      </c>
      <c r="H495" s="4">
        <v>26.52</v>
      </c>
      <c r="I495" s="2"/>
      <c r="J495" s="4">
        <f t="shared" si="7"/>
        <v>0</v>
      </c>
    </row>
    <row r="496" spans="2:10">
      <c r="B496" s="2">
        <v>483</v>
      </c>
      <c r="C496" s="2">
        <v>98349</v>
      </c>
      <c r="D496" s="3" t="s">
        <v>1547</v>
      </c>
      <c r="E496" s="3" t="s">
        <v>1548</v>
      </c>
      <c r="F496" s="2">
        <v>12</v>
      </c>
      <c r="G496" s="4">
        <v>3.6</v>
      </c>
      <c r="H496" s="4">
        <v>3.6</v>
      </c>
      <c r="I496" s="2"/>
      <c r="J496" s="4">
        <f t="shared" si="7"/>
        <v>0</v>
      </c>
    </row>
    <row r="497" spans="2:10">
      <c r="B497" s="2">
        <v>484</v>
      </c>
      <c r="C497" s="2">
        <v>98350</v>
      </c>
      <c r="D497" s="3" t="s">
        <v>1549</v>
      </c>
      <c r="E497" s="3" t="s">
        <v>1550</v>
      </c>
      <c r="F497" s="2">
        <v>10</v>
      </c>
      <c r="G497" s="4">
        <v>3.6</v>
      </c>
      <c r="H497" s="4">
        <v>3.6</v>
      </c>
      <c r="I497" s="2"/>
      <c r="J497" s="4">
        <f t="shared" si="7"/>
        <v>0</v>
      </c>
    </row>
    <row r="498" spans="2:10">
      <c r="B498" s="2">
        <v>485</v>
      </c>
      <c r="C498" s="2">
        <v>98351</v>
      </c>
      <c r="D498" s="3" t="s">
        <v>1551</v>
      </c>
      <c r="E498" s="3" t="s">
        <v>1552</v>
      </c>
      <c r="F498" s="2">
        <v>10</v>
      </c>
      <c r="G498" s="4">
        <v>2.2800000000000002</v>
      </c>
      <c r="H498" s="4">
        <v>2.2800000000000002</v>
      </c>
      <c r="I498" s="2"/>
      <c r="J498" s="4">
        <f t="shared" si="7"/>
        <v>0</v>
      </c>
    </row>
    <row r="499" spans="2:10">
      <c r="B499" s="2">
        <v>486</v>
      </c>
      <c r="C499" s="2">
        <v>98352</v>
      </c>
      <c r="D499" s="3" t="s">
        <v>1553</v>
      </c>
      <c r="E499" s="3" t="s">
        <v>1554</v>
      </c>
      <c r="F499" s="2">
        <v>10</v>
      </c>
      <c r="G499" s="4">
        <v>4.5</v>
      </c>
      <c r="H499" s="4">
        <v>4.5</v>
      </c>
      <c r="I499" s="2"/>
      <c r="J499" s="4">
        <f t="shared" si="7"/>
        <v>0</v>
      </c>
    </row>
    <row r="500" spans="2:10">
      <c r="B500" s="2">
        <v>487</v>
      </c>
      <c r="C500" s="2">
        <v>98353</v>
      </c>
      <c r="D500" s="3" t="s">
        <v>1555</v>
      </c>
      <c r="E500" s="3" t="s">
        <v>1556</v>
      </c>
      <c r="F500" s="2">
        <v>10</v>
      </c>
      <c r="G500" s="4">
        <v>3.6</v>
      </c>
      <c r="H500" s="4">
        <v>3.6</v>
      </c>
      <c r="I500" s="2"/>
      <c r="J500" s="4">
        <f t="shared" si="7"/>
        <v>0</v>
      </c>
    </row>
    <row r="501" spans="2:10">
      <c r="B501" s="2">
        <v>488</v>
      </c>
      <c r="C501" s="2">
        <v>98354</v>
      </c>
      <c r="D501" s="3" t="s">
        <v>1557</v>
      </c>
      <c r="E501" s="3" t="s">
        <v>1558</v>
      </c>
      <c r="F501" s="2">
        <v>10</v>
      </c>
      <c r="G501" s="4">
        <v>2.46</v>
      </c>
      <c r="H501" s="4">
        <v>2.46</v>
      </c>
      <c r="I501" s="2"/>
      <c r="J501" s="4">
        <f t="shared" si="7"/>
        <v>0</v>
      </c>
    </row>
    <row r="502" spans="2:10">
      <c r="B502" s="2">
        <v>489</v>
      </c>
      <c r="C502" s="2">
        <v>98355</v>
      </c>
      <c r="D502" s="3" t="s">
        <v>1559</v>
      </c>
      <c r="E502" s="3" t="s">
        <v>1560</v>
      </c>
      <c r="F502" s="2">
        <v>10</v>
      </c>
      <c r="G502" s="4">
        <v>4.5</v>
      </c>
      <c r="H502" s="4">
        <v>4.5</v>
      </c>
      <c r="I502" s="2"/>
      <c r="J502" s="4">
        <f t="shared" si="7"/>
        <v>0</v>
      </c>
    </row>
    <row r="503" spans="2:10">
      <c r="B503" s="2">
        <v>490</v>
      </c>
      <c r="C503" s="2">
        <v>98356</v>
      </c>
      <c r="D503" s="3" t="s">
        <v>1561</v>
      </c>
      <c r="E503" s="3" t="s">
        <v>1562</v>
      </c>
      <c r="F503" s="2">
        <v>4</v>
      </c>
      <c r="G503" s="4">
        <v>3.6</v>
      </c>
      <c r="H503" s="4">
        <v>3.6</v>
      </c>
      <c r="I503" s="2"/>
      <c r="J503" s="4">
        <f t="shared" si="7"/>
        <v>0</v>
      </c>
    </row>
    <row r="504" spans="2:10">
      <c r="B504" s="2">
        <v>491</v>
      </c>
      <c r="C504" s="2">
        <v>81702</v>
      </c>
      <c r="D504" s="3" t="s">
        <v>1563</v>
      </c>
      <c r="E504" s="3" t="s">
        <v>1564</v>
      </c>
      <c r="F504" s="2">
        <v>1</v>
      </c>
      <c r="G504" s="4">
        <v>150</v>
      </c>
      <c r="H504" s="4">
        <v>110.04</v>
      </c>
      <c r="I504" s="2"/>
      <c r="J504" s="4">
        <f t="shared" si="7"/>
        <v>0</v>
      </c>
    </row>
    <row r="505" spans="2:10">
      <c r="B505" s="2">
        <v>492</v>
      </c>
      <c r="C505" s="2">
        <v>81710</v>
      </c>
      <c r="D505" s="3" t="s">
        <v>1565</v>
      </c>
      <c r="E505" s="3" t="s">
        <v>1566</v>
      </c>
      <c r="F505" s="2">
        <v>1</v>
      </c>
      <c r="G505" s="4">
        <v>129.96</v>
      </c>
      <c r="H505" s="4">
        <v>119.64</v>
      </c>
      <c r="I505" s="2"/>
      <c r="J505" s="4">
        <f t="shared" si="7"/>
        <v>0</v>
      </c>
    </row>
    <row r="506" spans="2:10">
      <c r="B506" s="2">
        <v>493</v>
      </c>
      <c r="C506" s="2">
        <v>93560</v>
      </c>
      <c r="D506" s="3" t="s">
        <v>1567</v>
      </c>
      <c r="E506" s="3" t="s">
        <v>1568</v>
      </c>
      <c r="F506" s="2">
        <v>1</v>
      </c>
      <c r="G506" s="4">
        <v>20.04</v>
      </c>
      <c r="H506" s="4">
        <v>20.04</v>
      </c>
      <c r="I506" s="2"/>
      <c r="J506" s="4">
        <f t="shared" si="7"/>
        <v>0</v>
      </c>
    </row>
    <row r="507" spans="2:10">
      <c r="B507" s="2">
        <v>494</v>
      </c>
      <c r="C507" s="2">
        <v>81717</v>
      </c>
      <c r="D507" s="3" t="s">
        <v>1569</v>
      </c>
      <c r="E507" s="3" t="s">
        <v>1570</v>
      </c>
      <c r="F507" s="2">
        <v>5</v>
      </c>
      <c r="G507" s="4">
        <v>549.96</v>
      </c>
      <c r="H507" s="4">
        <v>436.68</v>
      </c>
      <c r="I507" s="2"/>
      <c r="J507" s="4">
        <f t="shared" si="7"/>
        <v>0</v>
      </c>
    </row>
    <row r="508" spans="2:10">
      <c r="B508" s="2">
        <v>495</v>
      </c>
      <c r="C508" s="2">
        <v>91441</v>
      </c>
      <c r="D508" s="3" t="s">
        <v>1571</v>
      </c>
      <c r="E508" s="3" t="s">
        <v>1572</v>
      </c>
      <c r="F508" s="2">
        <v>10</v>
      </c>
      <c r="G508" s="4">
        <v>120</v>
      </c>
      <c r="H508" s="4">
        <v>95.04</v>
      </c>
      <c r="I508" s="2"/>
      <c r="J508" s="4">
        <f t="shared" si="7"/>
        <v>0</v>
      </c>
    </row>
    <row r="509" spans="2:10">
      <c r="B509" s="2">
        <v>496</v>
      </c>
      <c r="C509" s="2">
        <v>81724</v>
      </c>
      <c r="D509" s="3" t="s">
        <v>1573</v>
      </c>
      <c r="E509" s="3" t="s">
        <v>1574</v>
      </c>
      <c r="F509" s="2">
        <v>2</v>
      </c>
      <c r="G509" s="4">
        <v>9</v>
      </c>
      <c r="H509" s="4">
        <v>6</v>
      </c>
      <c r="I509" s="2"/>
      <c r="J509" s="4">
        <f t="shared" si="7"/>
        <v>0</v>
      </c>
    </row>
    <row r="510" spans="2:10">
      <c r="B510" s="2">
        <v>497</v>
      </c>
      <c r="C510" s="2">
        <v>83409</v>
      </c>
      <c r="D510" s="3" t="s">
        <v>1575</v>
      </c>
      <c r="E510" s="3" t="s">
        <v>1576</v>
      </c>
      <c r="F510" s="2">
        <v>1</v>
      </c>
      <c r="G510" s="4">
        <v>15.96</v>
      </c>
      <c r="H510" s="4">
        <v>12</v>
      </c>
      <c r="I510" s="2"/>
      <c r="J510" s="4">
        <f t="shared" si="7"/>
        <v>0</v>
      </c>
    </row>
    <row r="511" spans="2:10">
      <c r="B511" s="2">
        <v>498</v>
      </c>
      <c r="C511" s="2">
        <v>85612</v>
      </c>
      <c r="D511" s="3" t="s">
        <v>1577</v>
      </c>
      <c r="E511" s="3" t="s">
        <v>1578</v>
      </c>
      <c r="F511" s="2">
        <v>5</v>
      </c>
      <c r="G511" s="4">
        <v>9.9600000000000009</v>
      </c>
      <c r="H511" s="4">
        <v>7.92</v>
      </c>
      <c r="I511" s="2"/>
      <c r="J511" s="4">
        <f t="shared" si="7"/>
        <v>0</v>
      </c>
    </row>
    <row r="512" spans="2:10">
      <c r="B512" s="2">
        <v>499</v>
      </c>
      <c r="C512" s="2">
        <v>98041</v>
      </c>
      <c r="D512" s="3" t="s">
        <v>1579</v>
      </c>
      <c r="E512" s="3" t="s">
        <v>1580</v>
      </c>
      <c r="F512" s="2">
        <v>1</v>
      </c>
      <c r="G512" s="4">
        <v>248.34</v>
      </c>
      <c r="H512" s="4">
        <v>215.11</v>
      </c>
      <c r="I512" s="2"/>
      <c r="J512" s="4">
        <f t="shared" si="7"/>
        <v>0</v>
      </c>
    </row>
    <row r="513" spans="2:10">
      <c r="B513" s="2">
        <v>500</v>
      </c>
      <c r="C513" s="2">
        <v>102834</v>
      </c>
      <c r="D513" s="3" t="s">
        <v>1581</v>
      </c>
      <c r="E513" s="3" t="s">
        <v>1582</v>
      </c>
      <c r="F513" s="2">
        <v>3</v>
      </c>
      <c r="G513" s="4">
        <v>50.04</v>
      </c>
      <c r="H513" s="4">
        <v>43.2</v>
      </c>
      <c r="I513" s="2"/>
      <c r="J513" s="4">
        <f t="shared" si="7"/>
        <v>0</v>
      </c>
    </row>
    <row r="514" spans="2:10">
      <c r="B514" s="2">
        <v>501</v>
      </c>
      <c r="C514" s="2">
        <v>83421</v>
      </c>
      <c r="D514" s="3" t="s">
        <v>1583</v>
      </c>
      <c r="E514" s="3" t="s">
        <v>1584</v>
      </c>
      <c r="F514" s="2">
        <v>1</v>
      </c>
      <c r="G514" s="4">
        <v>24.96</v>
      </c>
      <c r="H514" s="4">
        <v>19.920000000000002</v>
      </c>
      <c r="I514" s="2"/>
      <c r="J514" s="4">
        <f t="shared" si="7"/>
        <v>0</v>
      </c>
    </row>
    <row r="515" spans="2:10">
      <c r="B515" s="2">
        <v>502</v>
      </c>
      <c r="C515" s="2">
        <v>81737</v>
      </c>
      <c r="D515" s="3" t="s">
        <v>1585</v>
      </c>
      <c r="E515" s="3" t="s">
        <v>1586</v>
      </c>
      <c r="F515" s="2">
        <v>1</v>
      </c>
      <c r="G515" s="4">
        <v>5.04</v>
      </c>
      <c r="H515" s="4">
        <v>5.04</v>
      </c>
      <c r="I515" s="2"/>
      <c r="J515" s="4">
        <f t="shared" si="7"/>
        <v>0</v>
      </c>
    </row>
    <row r="516" spans="2:10">
      <c r="B516" s="2">
        <v>503</v>
      </c>
      <c r="C516" s="2">
        <v>81732</v>
      </c>
      <c r="D516" s="3" t="s">
        <v>1587</v>
      </c>
      <c r="E516" s="3" t="s">
        <v>1586</v>
      </c>
      <c r="F516" s="2">
        <v>2</v>
      </c>
      <c r="G516" s="4">
        <v>3</v>
      </c>
      <c r="H516" s="4">
        <v>3</v>
      </c>
      <c r="I516" s="2"/>
      <c r="J516" s="4">
        <f t="shared" si="7"/>
        <v>0</v>
      </c>
    </row>
    <row r="517" spans="2:10">
      <c r="B517" s="2">
        <v>504</v>
      </c>
      <c r="C517" s="2">
        <v>81746</v>
      </c>
      <c r="D517" s="3" t="s">
        <v>1588</v>
      </c>
      <c r="E517" s="3" t="s">
        <v>1586</v>
      </c>
      <c r="F517" s="2">
        <v>13</v>
      </c>
      <c r="G517" s="4">
        <v>9.9600000000000009</v>
      </c>
      <c r="H517" s="4">
        <v>6.12</v>
      </c>
      <c r="I517" s="2"/>
      <c r="J517" s="4">
        <f t="shared" si="7"/>
        <v>0</v>
      </c>
    </row>
    <row r="518" spans="2:10">
      <c r="B518" s="2">
        <v>505</v>
      </c>
      <c r="C518" s="2">
        <v>81747</v>
      </c>
      <c r="D518" s="3" t="s">
        <v>1589</v>
      </c>
      <c r="E518" s="3" t="s">
        <v>1586</v>
      </c>
      <c r="F518" s="2">
        <v>5</v>
      </c>
      <c r="G518" s="4">
        <v>2.76</v>
      </c>
      <c r="H518" s="4">
        <v>2.76</v>
      </c>
      <c r="I518" s="2"/>
      <c r="J518" s="4">
        <f t="shared" si="7"/>
        <v>0</v>
      </c>
    </row>
    <row r="519" spans="2:10">
      <c r="B519" s="2">
        <v>506</v>
      </c>
      <c r="C519" s="2">
        <v>84585</v>
      </c>
      <c r="D519" s="3" t="s">
        <v>1590</v>
      </c>
      <c r="E519" s="3" t="s">
        <v>1586</v>
      </c>
      <c r="F519" s="2">
        <v>2</v>
      </c>
      <c r="G519" s="4">
        <v>50.04</v>
      </c>
      <c r="H519" s="4">
        <v>39.36</v>
      </c>
      <c r="I519" s="2"/>
      <c r="J519" s="4">
        <f t="shared" si="7"/>
        <v>0</v>
      </c>
    </row>
    <row r="520" spans="2:10">
      <c r="B520" s="2">
        <v>507</v>
      </c>
      <c r="C520" s="2">
        <v>81733</v>
      </c>
      <c r="D520" s="3" t="s">
        <v>1591</v>
      </c>
      <c r="E520" s="3" t="s">
        <v>1586</v>
      </c>
      <c r="F520" s="2">
        <v>2</v>
      </c>
      <c r="G520" s="4">
        <v>50.04</v>
      </c>
      <c r="H520" s="4">
        <v>34.44</v>
      </c>
      <c r="I520" s="2"/>
      <c r="J520" s="4">
        <f t="shared" si="7"/>
        <v>0</v>
      </c>
    </row>
    <row r="521" spans="2:10">
      <c r="B521" s="2">
        <v>508</v>
      </c>
      <c r="C521" s="2">
        <v>92341</v>
      </c>
      <c r="D521" s="3" t="s">
        <v>1592</v>
      </c>
      <c r="E521" s="3" t="s">
        <v>1593</v>
      </c>
      <c r="F521" s="2">
        <v>50</v>
      </c>
      <c r="G521" s="4">
        <v>8.0399999999999991</v>
      </c>
      <c r="H521" s="4">
        <v>6.12</v>
      </c>
      <c r="I521" s="2"/>
      <c r="J521" s="4">
        <f t="shared" si="7"/>
        <v>0</v>
      </c>
    </row>
    <row r="522" spans="2:10">
      <c r="B522" s="2">
        <v>509</v>
      </c>
      <c r="C522" s="2">
        <v>85213</v>
      </c>
      <c r="D522" s="3" t="s">
        <v>1594</v>
      </c>
      <c r="E522" s="3" t="s">
        <v>1595</v>
      </c>
      <c r="F522" s="2">
        <v>26</v>
      </c>
      <c r="G522" s="4">
        <v>8.0399999999999991</v>
      </c>
      <c r="H522" s="4">
        <v>5.76</v>
      </c>
      <c r="I522" s="2"/>
      <c r="J522" s="4">
        <f t="shared" si="7"/>
        <v>0</v>
      </c>
    </row>
    <row r="523" spans="2:10">
      <c r="B523" s="2">
        <v>510</v>
      </c>
      <c r="C523" s="2">
        <v>87941</v>
      </c>
      <c r="D523" s="3" t="s">
        <v>1596</v>
      </c>
      <c r="E523" s="3" t="s">
        <v>1597</v>
      </c>
      <c r="F523" s="2">
        <v>10</v>
      </c>
      <c r="G523" s="4">
        <v>4.2</v>
      </c>
      <c r="H523" s="4">
        <v>4.2</v>
      </c>
      <c r="I523" s="2"/>
      <c r="J523" s="4">
        <f t="shared" si="7"/>
        <v>0</v>
      </c>
    </row>
    <row r="524" spans="2:10">
      <c r="B524" s="2">
        <v>511</v>
      </c>
      <c r="C524" s="2">
        <v>93928</v>
      </c>
      <c r="D524" s="3" t="s">
        <v>1598</v>
      </c>
      <c r="E524" s="3" t="s">
        <v>1599</v>
      </c>
      <c r="F524" s="2">
        <v>2</v>
      </c>
      <c r="G524" s="4">
        <v>60</v>
      </c>
      <c r="H524" s="4">
        <v>45.24</v>
      </c>
      <c r="I524" s="2"/>
      <c r="J524" s="4">
        <f t="shared" si="7"/>
        <v>0</v>
      </c>
    </row>
    <row r="525" spans="2:10">
      <c r="B525" s="2">
        <v>512</v>
      </c>
      <c r="C525" s="2">
        <v>98072</v>
      </c>
      <c r="D525" s="3" t="s">
        <v>1600</v>
      </c>
      <c r="E525" s="3" t="s">
        <v>1601</v>
      </c>
      <c r="F525" s="2">
        <v>1</v>
      </c>
      <c r="G525" s="4">
        <v>216.54</v>
      </c>
      <c r="H525" s="4">
        <v>176.8</v>
      </c>
      <c r="I525" s="2"/>
      <c r="J525" s="4">
        <f t="shared" si="7"/>
        <v>0</v>
      </c>
    </row>
    <row r="526" spans="2:10">
      <c r="B526" s="2">
        <v>513</v>
      </c>
      <c r="C526" s="2">
        <v>98007</v>
      </c>
      <c r="D526" s="3" t="s">
        <v>1602</v>
      </c>
      <c r="E526" s="3" t="s">
        <v>1603</v>
      </c>
      <c r="F526" s="2">
        <v>8</v>
      </c>
      <c r="G526" s="4">
        <v>10.56</v>
      </c>
      <c r="H526" s="4">
        <v>8.6199999999999992</v>
      </c>
      <c r="I526" s="2"/>
      <c r="J526" s="4">
        <f t="shared" ref="J526:J589" si="8">I526*H526</f>
        <v>0</v>
      </c>
    </row>
    <row r="527" spans="2:10">
      <c r="B527" s="2">
        <v>514</v>
      </c>
      <c r="C527" s="2">
        <v>97926</v>
      </c>
      <c r="D527" s="3" t="s">
        <v>1602</v>
      </c>
      <c r="E527" s="3" t="s">
        <v>1604</v>
      </c>
      <c r="F527" s="2">
        <v>8</v>
      </c>
      <c r="G527" s="4">
        <v>36.18</v>
      </c>
      <c r="H527" s="4">
        <v>31.93</v>
      </c>
      <c r="I527" s="2"/>
      <c r="J527" s="4">
        <f t="shared" si="8"/>
        <v>0</v>
      </c>
    </row>
    <row r="528" spans="2:10">
      <c r="B528" s="2">
        <v>515</v>
      </c>
      <c r="C528" s="2">
        <v>93821</v>
      </c>
      <c r="D528" s="3" t="s">
        <v>1605</v>
      </c>
      <c r="E528" s="3" t="s">
        <v>1606</v>
      </c>
      <c r="F528" s="2">
        <v>3</v>
      </c>
      <c r="G528" s="4">
        <v>12.96</v>
      </c>
      <c r="H528" s="4">
        <v>12.96</v>
      </c>
      <c r="I528" s="2"/>
      <c r="J528" s="4">
        <f t="shared" si="8"/>
        <v>0</v>
      </c>
    </row>
    <row r="529" spans="2:10">
      <c r="B529" s="2">
        <v>516</v>
      </c>
      <c r="C529" s="2">
        <v>86071</v>
      </c>
      <c r="D529" s="3" t="s">
        <v>1607</v>
      </c>
      <c r="E529" s="3" t="s">
        <v>1608</v>
      </c>
      <c r="F529" s="2">
        <v>49</v>
      </c>
      <c r="G529" s="4">
        <v>21.96</v>
      </c>
      <c r="H529" s="4">
        <v>19.8</v>
      </c>
      <c r="I529" s="2"/>
      <c r="J529" s="4">
        <f t="shared" si="8"/>
        <v>0</v>
      </c>
    </row>
    <row r="530" spans="2:10">
      <c r="B530" s="2">
        <v>517</v>
      </c>
      <c r="C530" s="2">
        <v>89792</v>
      </c>
      <c r="D530" s="3" t="s">
        <v>1609</v>
      </c>
      <c r="E530" s="3" t="s">
        <v>1610</v>
      </c>
      <c r="F530" s="2">
        <v>2</v>
      </c>
      <c r="G530" s="4">
        <v>12</v>
      </c>
      <c r="H530" s="4">
        <v>9.24</v>
      </c>
      <c r="I530" s="2"/>
      <c r="J530" s="4">
        <f t="shared" si="8"/>
        <v>0</v>
      </c>
    </row>
    <row r="531" spans="2:10">
      <c r="B531" s="2">
        <v>518</v>
      </c>
      <c r="C531" s="2">
        <v>89559</v>
      </c>
      <c r="D531" s="3" t="s">
        <v>1611</v>
      </c>
      <c r="E531" s="3" t="s">
        <v>1612</v>
      </c>
      <c r="F531" s="2">
        <v>2</v>
      </c>
      <c r="G531" s="4">
        <v>12</v>
      </c>
      <c r="H531" s="4">
        <v>9.24</v>
      </c>
      <c r="I531" s="2"/>
      <c r="J531" s="4">
        <f t="shared" si="8"/>
        <v>0</v>
      </c>
    </row>
    <row r="532" spans="2:10">
      <c r="B532" s="2">
        <v>519</v>
      </c>
      <c r="C532" s="2">
        <v>98002</v>
      </c>
      <c r="D532" s="3" t="s">
        <v>1613</v>
      </c>
      <c r="E532" s="3" t="s">
        <v>1614</v>
      </c>
      <c r="F532" s="2">
        <v>10</v>
      </c>
      <c r="G532" s="4">
        <v>4.5600000000000005</v>
      </c>
      <c r="H532" s="4">
        <v>4.5600000000000005</v>
      </c>
      <c r="I532" s="2"/>
      <c r="J532" s="4">
        <f t="shared" si="8"/>
        <v>0</v>
      </c>
    </row>
    <row r="533" spans="2:10">
      <c r="B533" s="2">
        <v>520</v>
      </c>
      <c r="C533" s="2">
        <v>81781</v>
      </c>
      <c r="D533" s="3" t="s">
        <v>1615</v>
      </c>
      <c r="E533" s="3" t="s">
        <v>1616</v>
      </c>
      <c r="F533" s="2">
        <v>2</v>
      </c>
      <c r="G533" s="4">
        <v>20.04</v>
      </c>
      <c r="H533" s="4">
        <v>15</v>
      </c>
      <c r="I533" s="2"/>
      <c r="J533" s="4">
        <f t="shared" si="8"/>
        <v>0</v>
      </c>
    </row>
    <row r="534" spans="2:10">
      <c r="B534" s="2">
        <v>521</v>
      </c>
      <c r="C534" s="2">
        <v>84485</v>
      </c>
      <c r="D534" s="3" t="s">
        <v>1617</v>
      </c>
      <c r="E534" s="3" t="s">
        <v>1618</v>
      </c>
      <c r="F534" s="2">
        <v>96</v>
      </c>
      <c r="G534" s="4">
        <v>5.04</v>
      </c>
      <c r="H534" s="4">
        <v>4.08</v>
      </c>
      <c r="I534" s="2"/>
      <c r="J534" s="4">
        <f t="shared" si="8"/>
        <v>0</v>
      </c>
    </row>
    <row r="535" spans="2:10">
      <c r="B535" s="2">
        <v>522</v>
      </c>
      <c r="C535" s="2">
        <v>81792</v>
      </c>
      <c r="D535" s="3" t="s">
        <v>1619</v>
      </c>
      <c r="E535" s="3" t="s">
        <v>1620</v>
      </c>
      <c r="F535" s="2">
        <v>1</v>
      </c>
      <c r="G535" s="4">
        <v>7.5600000000000005</v>
      </c>
      <c r="H535" s="4">
        <v>4.5600000000000005</v>
      </c>
      <c r="I535" s="2"/>
      <c r="J535" s="4">
        <f t="shared" si="8"/>
        <v>0</v>
      </c>
    </row>
    <row r="536" spans="2:10">
      <c r="B536" s="2">
        <v>523</v>
      </c>
      <c r="C536" s="2">
        <v>90083</v>
      </c>
      <c r="D536" s="3" t="s">
        <v>1621</v>
      </c>
      <c r="E536" s="3" t="s">
        <v>1622</v>
      </c>
      <c r="F536" s="2">
        <v>95</v>
      </c>
      <c r="G536" s="4">
        <v>50.04</v>
      </c>
      <c r="H536" s="4">
        <v>38.28</v>
      </c>
      <c r="I536" s="2"/>
      <c r="J536" s="4">
        <f t="shared" si="8"/>
        <v>0</v>
      </c>
    </row>
    <row r="537" spans="2:10">
      <c r="B537" s="2">
        <v>524</v>
      </c>
      <c r="C537" s="2">
        <v>87470</v>
      </c>
      <c r="D537" s="3" t="s">
        <v>1623</v>
      </c>
      <c r="E537" s="3" t="s">
        <v>1624</v>
      </c>
      <c r="F537" s="2">
        <v>14</v>
      </c>
      <c r="G537" s="4">
        <v>12</v>
      </c>
      <c r="H537" s="4">
        <v>7.32</v>
      </c>
      <c r="I537" s="2"/>
      <c r="J537" s="4">
        <f t="shared" si="8"/>
        <v>0</v>
      </c>
    </row>
    <row r="538" spans="2:10">
      <c r="B538" s="2">
        <v>525</v>
      </c>
      <c r="C538" s="2">
        <v>87558</v>
      </c>
      <c r="D538" s="3" t="s">
        <v>1625</v>
      </c>
      <c r="E538" s="3" t="s">
        <v>1626</v>
      </c>
      <c r="F538" s="2">
        <v>5</v>
      </c>
      <c r="G538" s="4">
        <v>5.04</v>
      </c>
      <c r="H538" s="4">
        <v>3.72</v>
      </c>
      <c r="I538" s="2"/>
      <c r="J538" s="4">
        <f t="shared" si="8"/>
        <v>0</v>
      </c>
    </row>
    <row r="539" spans="2:10">
      <c r="B539" s="2">
        <v>526</v>
      </c>
      <c r="C539" s="2">
        <v>90162</v>
      </c>
      <c r="D539" s="3" t="s">
        <v>1627</v>
      </c>
      <c r="E539" s="3" t="s">
        <v>1628</v>
      </c>
      <c r="F539" s="2">
        <v>3</v>
      </c>
      <c r="G539" s="4">
        <v>9.9600000000000009</v>
      </c>
      <c r="H539" s="4">
        <v>8.0399999999999991</v>
      </c>
      <c r="I539" s="2"/>
      <c r="J539" s="4">
        <f t="shared" si="8"/>
        <v>0</v>
      </c>
    </row>
    <row r="540" spans="2:10">
      <c r="B540" s="2">
        <v>527</v>
      </c>
      <c r="C540" s="2">
        <v>81796</v>
      </c>
      <c r="D540" s="3" t="s">
        <v>1629</v>
      </c>
      <c r="E540" s="3" t="s">
        <v>1630</v>
      </c>
      <c r="F540" s="2">
        <v>6</v>
      </c>
      <c r="G540" s="4">
        <v>24.96</v>
      </c>
      <c r="H540" s="4">
        <v>20.04</v>
      </c>
      <c r="I540" s="2"/>
      <c r="J540" s="4">
        <f t="shared" si="8"/>
        <v>0</v>
      </c>
    </row>
    <row r="541" spans="2:10">
      <c r="B541" s="2">
        <v>528</v>
      </c>
      <c r="C541" s="2">
        <v>87186</v>
      </c>
      <c r="D541" s="3" t="s">
        <v>1631</v>
      </c>
      <c r="E541" s="3" t="s">
        <v>1632</v>
      </c>
      <c r="F541" s="2">
        <v>28</v>
      </c>
      <c r="G541" s="4">
        <v>6</v>
      </c>
      <c r="H541" s="4">
        <v>4.68</v>
      </c>
      <c r="I541" s="2"/>
      <c r="J541" s="4">
        <f t="shared" si="8"/>
        <v>0</v>
      </c>
    </row>
    <row r="542" spans="2:10">
      <c r="B542" s="2">
        <v>529</v>
      </c>
      <c r="C542" s="2">
        <v>86085</v>
      </c>
      <c r="D542" s="3" t="s">
        <v>1633</v>
      </c>
      <c r="E542" s="3" t="s">
        <v>1634</v>
      </c>
      <c r="F542" s="2">
        <v>39</v>
      </c>
      <c r="G542" s="4">
        <v>6</v>
      </c>
      <c r="H542" s="4">
        <v>4.5600000000000005</v>
      </c>
      <c r="I542" s="2"/>
      <c r="J542" s="4">
        <f t="shared" si="8"/>
        <v>0</v>
      </c>
    </row>
    <row r="543" spans="2:10">
      <c r="B543" s="2">
        <v>530</v>
      </c>
      <c r="C543" s="2">
        <v>86086</v>
      </c>
      <c r="D543" s="3" t="s">
        <v>1635</v>
      </c>
      <c r="E543" s="3" t="s">
        <v>1636</v>
      </c>
      <c r="F543" s="2">
        <v>1</v>
      </c>
      <c r="G543" s="4">
        <v>3.6</v>
      </c>
      <c r="H543" s="4">
        <v>3.6</v>
      </c>
      <c r="I543" s="2"/>
      <c r="J543" s="4">
        <f t="shared" si="8"/>
        <v>0</v>
      </c>
    </row>
    <row r="544" spans="2:10">
      <c r="B544" s="2">
        <v>531</v>
      </c>
      <c r="C544" s="2">
        <v>81797</v>
      </c>
      <c r="D544" s="3" t="s">
        <v>1637</v>
      </c>
      <c r="E544" s="3" t="s">
        <v>1638</v>
      </c>
      <c r="F544" s="2">
        <v>46</v>
      </c>
      <c r="G544" s="4">
        <v>3</v>
      </c>
      <c r="H544" s="4">
        <v>2.04</v>
      </c>
      <c r="I544" s="2"/>
      <c r="J544" s="4">
        <f t="shared" si="8"/>
        <v>0</v>
      </c>
    </row>
    <row r="545" spans="2:10">
      <c r="B545" s="2">
        <v>532</v>
      </c>
      <c r="C545" s="2">
        <v>84486</v>
      </c>
      <c r="D545" s="3" t="s">
        <v>1639</v>
      </c>
      <c r="E545" s="3" t="s">
        <v>1640</v>
      </c>
      <c r="F545" s="2">
        <v>2</v>
      </c>
      <c r="G545" s="4">
        <v>6</v>
      </c>
      <c r="H545" s="4">
        <v>4.5600000000000005</v>
      </c>
      <c r="I545" s="2"/>
      <c r="J545" s="4">
        <f t="shared" si="8"/>
        <v>0</v>
      </c>
    </row>
    <row r="546" spans="2:10">
      <c r="B546" s="2">
        <v>533</v>
      </c>
      <c r="C546" s="2">
        <v>81800</v>
      </c>
      <c r="D546" s="3" t="s">
        <v>1641</v>
      </c>
      <c r="E546" s="3" t="s">
        <v>1642</v>
      </c>
      <c r="F546" s="2">
        <v>15</v>
      </c>
      <c r="G546" s="4">
        <v>2.04</v>
      </c>
      <c r="H546" s="4">
        <v>2.04</v>
      </c>
      <c r="I546" s="2"/>
      <c r="J546" s="4">
        <f t="shared" si="8"/>
        <v>0</v>
      </c>
    </row>
    <row r="547" spans="2:10">
      <c r="B547" s="2">
        <v>534</v>
      </c>
      <c r="C547" s="2">
        <v>14296</v>
      </c>
      <c r="D547" s="3" t="s">
        <v>1643</v>
      </c>
      <c r="E547" s="3" t="s">
        <v>1644</v>
      </c>
      <c r="F547" s="2">
        <v>2</v>
      </c>
      <c r="G547" s="4">
        <v>9.9600000000000009</v>
      </c>
      <c r="H547" s="4">
        <v>8.0399999999999991</v>
      </c>
      <c r="I547" s="2"/>
      <c r="J547" s="4">
        <f t="shared" si="8"/>
        <v>0</v>
      </c>
    </row>
    <row r="548" spans="2:10">
      <c r="B548" s="2">
        <v>535</v>
      </c>
      <c r="C548" s="2">
        <v>88025</v>
      </c>
      <c r="D548" s="3" t="s">
        <v>1645</v>
      </c>
      <c r="E548" s="3" t="s">
        <v>1646</v>
      </c>
      <c r="F548" s="2">
        <v>1</v>
      </c>
      <c r="G548" s="4">
        <v>3.96</v>
      </c>
      <c r="H548" s="4">
        <v>3.96</v>
      </c>
      <c r="I548" s="2"/>
      <c r="J548" s="4">
        <f t="shared" si="8"/>
        <v>0</v>
      </c>
    </row>
    <row r="549" spans="2:10">
      <c r="B549" s="2">
        <v>536</v>
      </c>
      <c r="C549" s="2">
        <v>95486</v>
      </c>
      <c r="D549" s="3" t="s">
        <v>1647</v>
      </c>
      <c r="E549" s="3" t="s">
        <v>1648</v>
      </c>
      <c r="F549" s="2">
        <v>300</v>
      </c>
      <c r="G549" s="4">
        <v>44.04</v>
      </c>
      <c r="H549" s="4">
        <v>24.84</v>
      </c>
      <c r="I549" s="2"/>
      <c r="J549" s="4">
        <f t="shared" si="8"/>
        <v>0</v>
      </c>
    </row>
    <row r="550" spans="2:10">
      <c r="B550" s="2">
        <v>537</v>
      </c>
      <c r="C550" s="2">
        <v>95485</v>
      </c>
      <c r="D550" s="3" t="s">
        <v>1649</v>
      </c>
      <c r="E550" s="3" t="s">
        <v>1650</v>
      </c>
      <c r="F550" s="2">
        <v>300</v>
      </c>
      <c r="G550" s="4">
        <v>44.04</v>
      </c>
      <c r="H550" s="4">
        <v>24.84</v>
      </c>
      <c r="I550" s="2"/>
      <c r="J550" s="4">
        <f t="shared" si="8"/>
        <v>0</v>
      </c>
    </row>
    <row r="551" spans="2:10">
      <c r="B551" s="2">
        <v>538</v>
      </c>
      <c r="C551" s="2">
        <v>94680</v>
      </c>
      <c r="D551" s="3" t="s">
        <v>1651</v>
      </c>
      <c r="E551" s="3" t="s">
        <v>1652</v>
      </c>
      <c r="F551" s="2">
        <v>124</v>
      </c>
      <c r="G551" s="4">
        <v>60</v>
      </c>
      <c r="H551" s="4">
        <v>50.04</v>
      </c>
      <c r="I551" s="2"/>
      <c r="J551" s="4">
        <f t="shared" si="8"/>
        <v>0</v>
      </c>
    </row>
    <row r="552" spans="2:10">
      <c r="B552" s="2">
        <v>539</v>
      </c>
      <c r="C552" s="2">
        <v>83329</v>
      </c>
      <c r="D552" s="3" t="s">
        <v>1653</v>
      </c>
      <c r="E552" s="3" t="s">
        <v>1654</v>
      </c>
      <c r="F552" s="2">
        <v>1</v>
      </c>
      <c r="G552" s="4">
        <v>30</v>
      </c>
      <c r="H552" s="4">
        <v>22.08</v>
      </c>
      <c r="I552" s="2"/>
      <c r="J552" s="4">
        <f t="shared" si="8"/>
        <v>0</v>
      </c>
    </row>
    <row r="553" spans="2:10">
      <c r="B553" s="2">
        <v>540</v>
      </c>
      <c r="C553" s="2">
        <v>92153</v>
      </c>
      <c r="D553" s="3" t="s">
        <v>1655</v>
      </c>
      <c r="E553" s="3" t="s">
        <v>1656</v>
      </c>
      <c r="F553" s="2">
        <v>2</v>
      </c>
      <c r="G553" s="4">
        <v>6.96</v>
      </c>
      <c r="H553" s="4">
        <v>5.4</v>
      </c>
      <c r="I553" s="2"/>
      <c r="J553" s="4">
        <f t="shared" si="8"/>
        <v>0</v>
      </c>
    </row>
    <row r="554" spans="2:10">
      <c r="B554" s="2">
        <v>541</v>
      </c>
      <c r="C554" s="2">
        <v>81757</v>
      </c>
      <c r="D554" s="3" t="s">
        <v>1657</v>
      </c>
      <c r="E554" s="3" t="s">
        <v>1658</v>
      </c>
      <c r="F554" s="2">
        <v>2</v>
      </c>
      <c r="G554" s="4">
        <v>30</v>
      </c>
      <c r="H554" s="4">
        <v>17.88</v>
      </c>
      <c r="I554" s="2"/>
      <c r="J554" s="4">
        <f t="shared" si="8"/>
        <v>0</v>
      </c>
    </row>
    <row r="555" spans="2:10">
      <c r="B555" s="2">
        <v>542</v>
      </c>
      <c r="C555" s="2">
        <v>81821</v>
      </c>
      <c r="D555" s="3" t="s">
        <v>1659</v>
      </c>
      <c r="E555" s="3" t="s">
        <v>1660</v>
      </c>
      <c r="F555" s="2">
        <v>8</v>
      </c>
      <c r="G555" s="4">
        <v>9.9600000000000009</v>
      </c>
      <c r="H555" s="4">
        <v>7.44</v>
      </c>
      <c r="I555" s="2"/>
      <c r="J555" s="4">
        <f t="shared" si="8"/>
        <v>0</v>
      </c>
    </row>
    <row r="556" spans="2:10">
      <c r="B556" s="2">
        <v>543</v>
      </c>
      <c r="C556" s="2">
        <v>84438</v>
      </c>
      <c r="D556" s="3" t="s">
        <v>1661</v>
      </c>
      <c r="E556" s="3" t="s">
        <v>1662</v>
      </c>
      <c r="F556" s="2">
        <v>1</v>
      </c>
      <c r="G556" s="4">
        <v>24.96</v>
      </c>
      <c r="H556" s="4">
        <v>20.52</v>
      </c>
      <c r="I556" s="2"/>
      <c r="J556" s="4">
        <f t="shared" si="8"/>
        <v>0</v>
      </c>
    </row>
    <row r="557" spans="2:10">
      <c r="B557" s="2">
        <v>544</v>
      </c>
      <c r="C557" s="2">
        <v>86082</v>
      </c>
      <c r="D557" s="3" t="s">
        <v>1663</v>
      </c>
      <c r="E557" s="3" t="s">
        <v>1664</v>
      </c>
      <c r="F557" s="2">
        <v>14</v>
      </c>
      <c r="G557" s="4">
        <v>8.0399999999999991</v>
      </c>
      <c r="H557" s="4">
        <v>4.8</v>
      </c>
      <c r="I557" s="2"/>
      <c r="J557" s="4">
        <f t="shared" si="8"/>
        <v>0</v>
      </c>
    </row>
    <row r="558" spans="2:10">
      <c r="B558" s="2">
        <v>545</v>
      </c>
      <c r="C558" s="2">
        <v>81827</v>
      </c>
      <c r="D558" s="3" t="s">
        <v>1665</v>
      </c>
      <c r="E558" s="3" t="s">
        <v>1666</v>
      </c>
      <c r="F558" s="2">
        <v>1</v>
      </c>
      <c r="G558" s="4">
        <v>6</v>
      </c>
      <c r="H558" s="4">
        <v>4.5600000000000005</v>
      </c>
      <c r="I558" s="2"/>
      <c r="J558" s="4">
        <f t="shared" si="8"/>
        <v>0</v>
      </c>
    </row>
    <row r="559" spans="2:10">
      <c r="B559" s="2">
        <v>546</v>
      </c>
      <c r="C559" s="2">
        <v>84584</v>
      </c>
      <c r="D559" s="3" t="s">
        <v>1667</v>
      </c>
      <c r="E559" s="3" t="s">
        <v>1668</v>
      </c>
      <c r="F559" s="2">
        <v>1</v>
      </c>
      <c r="G559" s="4">
        <v>11.04</v>
      </c>
      <c r="H559" s="4">
        <v>9.7200000000000006</v>
      </c>
      <c r="I559" s="2"/>
      <c r="J559" s="4">
        <f t="shared" si="8"/>
        <v>0</v>
      </c>
    </row>
    <row r="560" spans="2:10">
      <c r="B560" s="2">
        <v>547</v>
      </c>
      <c r="C560" s="2">
        <v>98413</v>
      </c>
      <c r="D560" s="3" t="s">
        <v>1669</v>
      </c>
      <c r="E560" s="3" t="s">
        <v>1670</v>
      </c>
      <c r="F560" s="2">
        <v>1</v>
      </c>
      <c r="G560" s="4">
        <v>369.96</v>
      </c>
      <c r="H560" s="4">
        <v>364.68</v>
      </c>
      <c r="I560" s="2"/>
      <c r="J560" s="4">
        <f t="shared" si="8"/>
        <v>0</v>
      </c>
    </row>
    <row r="561" spans="2:10">
      <c r="B561" s="2">
        <v>548</v>
      </c>
      <c r="C561" s="2">
        <v>81834</v>
      </c>
      <c r="D561" s="3" t="s">
        <v>1671</v>
      </c>
      <c r="E561" s="3" t="s">
        <v>1672</v>
      </c>
      <c r="F561" s="2">
        <v>1</v>
      </c>
      <c r="G561" s="4">
        <v>9</v>
      </c>
      <c r="H561" s="4">
        <v>7.2</v>
      </c>
      <c r="I561" s="2"/>
      <c r="J561" s="4">
        <f t="shared" si="8"/>
        <v>0</v>
      </c>
    </row>
    <row r="562" spans="2:10">
      <c r="B562" s="2">
        <v>549</v>
      </c>
      <c r="C562" s="2">
        <v>81842</v>
      </c>
      <c r="D562" s="3" t="s">
        <v>1673</v>
      </c>
      <c r="E562" s="3" t="s">
        <v>1674</v>
      </c>
      <c r="F562" s="2">
        <v>2</v>
      </c>
      <c r="G562" s="4">
        <v>18</v>
      </c>
      <c r="H562" s="4">
        <v>14.04</v>
      </c>
      <c r="I562" s="2"/>
      <c r="J562" s="4">
        <f t="shared" si="8"/>
        <v>0</v>
      </c>
    </row>
    <row r="563" spans="2:10">
      <c r="B563" s="2">
        <v>550</v>
      </c>
      <c r="C563" s="2">
        <v>81843</v>
      </c>
      <c r="D563" s="3" t="s">
        <v>1675</v>
      </c>
      <c r="E563" s="3" t="s">
        <v>1674</v>
      </c>
      <c r="F563" s="2">
        <v>1</v>
      </c>
      <c r="G563" s="4">
        <v>21.96</v>
      </c>
      <c r="H563" s="4">
        <v>18.48</v>
      </c>
      <c r="I563" s="2"/>
      <c r="J563" s="4">
        <f t="shared" si="8"/>
        <v>0</v>
      </c>
    </row>
    <row r="564" spans="2:10">
      <c r="B564" s="2">
        <v>551</v>
      </c>
      <c r="C564" s="2">
        <v>96463</v>
      </c>
      <c r="D564" s="3" t="s">
        <v>1676</v>
      </c>
      <c r="E564" s="3" t="s">
        <v>1677</v>
      </c>
      <c r="F564" s="2">
        <v>1</v>
      </c>
      <c r="G564" s="4">
        <v>35.04</v>
      </c>
      <c r="H564" s="4">
        <v>29.04</v>
      </c>
      <c r="I564" s="2"/>
      <c r="J564" s="4">
        <f t="shared" si="8"/>
        <v>0</v>
      </c>
    </row>
    <row r="565" spans="2:10">
      <c r="B565" s="2">
        <v>552</v>
      </c>
      <c r="C565" s="2">
        <v>81831</v>
      </c>
      <c r="D565" s="3" t="s">
        <v>1678</v>
      </c>
      <c r="E565" s="3" t="s">
        <v>1679</v>
      </c>
      <c r="F565" s="2">
        <v>282</v>
      </c>
      <c r="G565" s="4">
        <v>30</v>
      </c>
      <c r="H565" s="4">
        <v>21.6</v>
      </c>
      <c r="I565" s="2"/>
      <c r="J565" s="4">
        <f t="shared" si="8"/>
        <v>0</v>
      </c>
    </row>
    <row r="566" spans="2:10">
      <c r="B566" s="2">
        <v>553</v>
      </c>
      <c r="C566" s="2">
        <v>81837</v>
      </c>
      <c r="D566" s="3" t="s">
        <v>1680</v>
      </c>
      <c r="E566" s="3" t="s">
        <v>1681</v>
      </c>
      <c r="F566" s="2">
        <v>332</v>
      </c>
      <c r="G566" s="4">
        <v>80.040000000000006</v>
      </c>
      <c r="H566" s="4">
        <v>62.64</v>
      </c>
      <c r="I566" s="2"/>
      <c r="J566" s="4">
        <f t="shared" si="8"/>
        <v>0</v>
      </c>
    </row>
    <row r="567" spans="2:10">
      <c r="B567" s="2">
        <v>554</v>
      </c>
      <c r="C567" s="2">
        <v>83410</v>
      </c>
      <c r="D567" s="3" t="s">
        <v>1682</v>
      </c>
      <c r="E567" s="3" t="s">
        <v>1683</v>
      </c>
      <c r="F567" s="2">
        <v>4</v>
      </c>
      <c r="G567" s="4">
        <v>9.9600000000000009</v>
      </c>
      <c r="H567" s="4">
        <v>7.44</v>
      </c>
      <c r="I567" s="2"/>
      <c r="J567" s="4">
        <f t="shared" si="8"/>
        <v>0</v>
      </c>
    </row>
    <row r="568" spans="2:10">
      <c r="B568" s="2">
        <v>555</v>
      </c>
      <c r="C568" s="2">
        <v>81855</v>
      </c>
      <c r="D568" s="3" t="s">
        <v>1684</v>
      </c>
      <c r="E568" s="3" t="s">
        <v>1685</v>
      </c>
      <c r="F568" s="2">
        <v>48</v>
      </c>
      <c r="G568" s="4">
        <v>45</v>
      </c>
      <c r="H568" s="4">
        <v>27.48</v>
      </c>
      <c r="I568" s="2"/>
      <c r="J568" s="4">
        <f t="shared" si="8"/>
        <v>0</v>
      </c>
    </row>
    <row r="569" spans="2:10">
      <c r="B569" s="2">
        <v>556</v>
      </c>
      <c r="C569" s="2">
        <v>98255</v>
      </c>
      <c r="D569" s="3" t="s">
        <v>1686</v>
      </c>
      <c r="E569" s="3" t="s">
        <v>1687</v>
      </c>
      <c r="F569" s="2">
        <v>19</v>
      </c>
      <c r="G569" s="4">
        <v>2.04</v>
      </c>
      <c r="H569" s="4">
        <v>2.04</v>
      </c>
      <c r="I569" s="2"/>
      <c r="J569" s="4">
        <f t="shared" si="8"/>
        <v>0</v>
      </c>
    </row>
    <row r="570" spans="2:10">
      <c r="B570" s="2">
        <v>557</v>
      </c>
      <c r="C570" s="2">
        <v>93429</v>
      </c>
      <c r="D570" s="3" t="s">
        <v>1688</v>
      </c>
      <c r="E570" s="3" t="s">
        <v>1689</v>
      </c>
      <c r="F570" s="2">
        <v>54</v>
      </c>
      <c r="G570" s="4">
        <v>120</v>
      </c>
      <c r="H570" s="4">
        <v>100.44</v>
      </c>
      <c r="I570" s="2"/>
      <c r="J570" s="4">
        <f t="shared" si="8"/>
        <v>0</v>
      </c>
    </row>
    <row r="571" spans="2:10">
      <c r="B571" s="2">
        <v>558</v>
      </c>
      <c r="C571" s="2">
        <v>83953</v>
      </c>
      <c r="D571" s="3" t="s">
        <v>1690</v>
      </c>
      <c r="E571" s="3" t="s">
        <v>1691</v>
      </c>
      <c r="F571" s="2">
        <v>19</v>
      </c>
      <c r="G571" s="4">
        <v>57.96</v>
      </c>
      <c r="H571" s="4">
        <v>52.32</v>
      </c>
      <c r="I571" s="2"/>
      <c r="J571" s="4">
        <f t="shared" si="8"/>
        <v>0</v>
      </c>
    </row>
    <row r="572" spans="2:10">
      <c r="B572" s="2">
        <v>559</v>
      </c>
      <c r="C572" s="2">
        <v>87499</v>
      </c>
      <c r="D572" s="3" t="s">
        <v>1692</v>
      </c>
      <c r="E572" s="3" t="s">
        <v>1693</v>
      </c>
      <c r="F572" s="2">
        <v>273</v>
      </c>
      <c r="G572" s="4">
        <v>60</v>
      </c>
      <c r="H572" s="4">
        <v>43.32</v>
      </c>
      <c r="I572" s="2"/>
      <c r="J572" s="4">
        <f t="shared" si="8"/>
        <v>0</v>
      </c>
    </row>
    <row r="573" spans="2:10">
      <c r="B573" s="2">
        <v>560</v>
      </c>
      <c r="C573" s="2">
        <v>81859</v>
      </c>
      <c r="D573" s="3" t="s">
        <v>1694</v>
      </c>
      <c r="E573" s="3" t="s">
        <v>1695</v>
      </c>
      <c r="F573" s="2">
        <v>1</v>
      </c>
      <c r="G573" s="4">
        <v>9.9600000000000009</v>
      </c>
      <c r="H573" s="4">
        <v>7.8</v>
      </c>
      <c r="I573" s="2"/>
      <c r="J573" s="4">
        <f t="shared" si="8"/>
        <v>0</v>
      </c>
    </row>
    <row r="574" spans="2:10">
      <c r="B574" s="2">
        <v>561</v>
      </c>
      <c r="C574" s="2">
        <v>81867</v>
      </c>
      <c r="D574" s="3" t="s">
        <v>1696</v>
      </c>
      <c r="E574" s="3" t="s">
        <v>1697</v>
      </c>
      <c r="F574" s="2">
        <v>1</v>
      </c>
      <c r="G574" s="4">
        <v>6</v>
      </c>
      <c r="H574" s="4">
        <v>6</v>
      </c>
      <c r="I574" s="2"/>
      <c r="J574" s="4">
        <f t="shared" si="8"/>
        <v>0</v>
      </c>
    </row>
    <row r="575" spans="2:10">
      <c r="B575" s="2">
        <v>562</v>
      </c>
      <c r="C575" s="2">
        <v>80850</v>
      </c>
      <c r="D575" s="3" t="s">
        <v>1698</v>
      </c>
      <c r="E575" s="3" t="s">
        <v>1699</v>
      </c>
      <c r="F575" s="2">
        <v>91</v>
      </c>
      <c r="G575" s="4">
        <v>50.04</v>
      </c>
      <c r="H575" s="4">
        <v>34.44</v>
      </c>
      <c r="I575" s="2"/>
      <c r="J575" s="4">
        <f t="shared" si="8"/>
        <v>0</v>
      </c>
    </row>
    <row r="576" spans="2:10">
      <c r="B576" s="2">
        <v>563</v>
      </c>
      <c r="C576" s="2">
        <v>82596</v>
      </c>
      <c r="D576" s="3" t="s">
        <v>1700</v>
      </c>
      <c r="E576" s="3" t="s">
        <v>1701</v>
      </c>
      <c r="F576" s="2">
        <v>27</v>
      </c>
      <c r="G576" s="4">
        <v>39.96</v>
      </c>
      <c r="H576" s="4">
        <v>27.24</v>
      </c>
      <c r="I576" s="2"/>
      <c r="J576" s="4">
        <f t="shared" si="8"/>
        <v>0</v>
      </c>
    </row>
    <row r="577" spans="2:10">
      <c r="B577" s="2">
        <v>564</v>
      </c>
      <c r="C577" s="2">
        <v>82579</v>
      </c>
      <c r="D577" s="3" t="s">
        <v>1702</v>
      </c>
      <c r="E577" s="3" t="s">
        <v>1703</v>
      </c>
      <c r="F577" s="2">
        <v>44</v>
      </c>
      <c r="G577" s="4">
        <v>80.040000000000006</v>
      </c>
      <c r="H577" s="4">
        <v>49.8</v>
      </c>
      <c r="I577" s="2"/>
      <c r="J577" s="4">
        <f t="shared" si="8"/>
        <v>0</v>
      </c>
    </row>
    <row r="578" spans="2:10">
      <c r="B578" s="2">
        <v>565</v>
      </c>
      <c r="C578" s="2">
        <v>87501</v>
      </c>
      <c r="D578" s="3" t="s">
        <v>1704</v>
      </c>
      <c r="E578" s="3" t="s">
        <v>1705</v>
      </c>
      <c r="F578" s="2">
        <v>7</v>
      </c>
      <c r="G578" s="4">
        <v>35.04</v>
      </c>
      <c r="H578" s="4">
        <v>26.16</v>
      </c>
      <c r="I578" s="2"/>
      <c r="J578" s="4">
        <f t="shared" si="8"/>
        <v>0</v>
      </c>
    </row>
    <row r="579" spans="2:10">
      <c r="B579" s="2">
        <v>566</v>
      </c>
      <c r="C579" s="2">
        <v>89271</v>
      </c>
      <c r="D579" s="3" t="s">
        <v>1706</v>
      </c>
      <c r="E579" s="3" t="s">
        <v>1707</v>
      </c>
      <c r="F579" s="2">
        <v>1</v>
      </c>
      <c r="G579" s="4">
        <v>38.04</v>
      </c>
      <c r="H579" s="4">
        <v>28.08</v>
      </c>
      <c r="I579" s="2"/>
      <c r="J579" s="4">
        <f t="shared" si="8"/>
        <v>0</v>
      </c>
    </row>
    <row r="580" spans="2:10">
      <c r="B580" s="2">
        <v>567</v>
      </c>
      <c r="C580" s="2">
        <v>82178</v>
      </c>
      <c r="D580" s="3" t="s">
        <v>1708</v>
      </c>
      <c r="E580" s="3" t="s">
        <v>1709</v>
      </c>
      <c r="F580" s="2">
        <v>54</v>
      </c>
      <c r="G580" s="4">
        <v>12</v>
      </c>
      <c r="H580" s="4">
        <v>8.16</v>
      </c>
      <c r="I580" s="2"/>
      <c r="J580" s="4">
        <f t="shared" si="8"/>
        <v>0</v>
      </c>
    </row>
    <row r="581" spans="2:10">
      <c r="B581" s="2">
        <v>568</v>
      </c>
      <c r="C581" s="2">
        <v>85232</v>
      </c>
      <c r="D581" s="3" t="s">
        <v>1710</v>
      </c>
      <c r="E581" s="3" t="s">
        <v>1711</v>
      </c>
      <c r="F581" s="2">
        <v>1</v>
      </c>
      <c r="G581" s="4">
        <v>24.96</v>
      </c>
      <c r="H581" s="4">
        <v>21.24</v>
      </c>
      <c r="I581" s="2"/>
      <c r="J581" s="4">
        <f t="shared" si="8"/>
        <v>0</v>
      </c>
    </row>
    <row r="582" spans="2:10">
      <c r="B582" s="2">
        <v>569</v>
      </c>
      <c r="C582" s="2">
        <v>626</v>
      </c>
      <c r="D582" s="3" t="s">
        <v>1712</v>
      </c>
      <c r="E582" s="3" t="s">
        <v>1713</v>
      </c>
      <c r="F582" s="2">
        <v>7</v>
      </c>
      <c r="G582" s="4">
        <v>65.040000000000006</v>
      </c>
      <c r="H582" s="4">
        <v>55.08</v>
      </c>
      <c r="I582" s="2"/>
      <c r="J582" s="4">
        <f t="shared" si="8"/>
        <v>0</v>
      </c>
    </row>
    <row r="583" spans="2:10">
      <c r="B583" s="2">
        <v>570</v>
      </c>
      <c r="C583" s="2">
        <v>81879</v>
      </c>
      <c r="D583" s="3" t="s">
        <v>1714</v>
      </c>
      <c r="E583" s="3" t="s">
        <v>1715</v>
      </c>
      <c r="F583" s="2">
        <v>5</v>
      </c>
      <c r="G583" s="4">
        <v>30</v>
      </c>
      <c r="H583" s="4">
        <v>24.96</v>
      </c>
      <c r="I583" s="2"/>
      <c r="J583" s="4">
        <f t="shared" si="8"/>
        <v>0</v>
      </c>
    </row>
    <row r="584" spans="2:10">
      <c r="B584" s="2">
        <v>571</v>
      </c>
      <c r="C584" s="2">
        <v>97983</v>
      </c>
      <c r="D584" s="3" t="s">
        <v>1716</v>
      </c>
      <c r="E584" s="3" t="s">
        <v>1717</v>
      </c>
      <c r="F584" s="2">
        <v>1</v>
      </c>
      <c r="G584" s="4">
        <v>8.1</v>
      </c>
      <c r="H584" s="4">
        <v>8.1</v>
      </c>
      <c r="I584" s="2"/>
      <c r="J584" s="4">
        <f t="shared" si="8"/>
        <v>0</v>
      </c>
    </row>
    <row r="585" spans="2:10">
      <c r="B585" s="2">
        <v>572</v>
      </c>
      <c r="C585" s="2">
        <v>97998</v>
      </c>
      <c r="D585" s="3" t="s">
        <v>1718</v>
      </c>
      <c r="E585" s="3" t="s">
        <v>1719</v>
      </c>
      <c r="F585" s="2">
        <v>1</v>
      </c>
      <c r="G585" s="4">
        <v>15.54</v>
      </c>
      <c r="H585" s="4">
        <v>13.72</v>
      </c>
      <c r="I585" s="2"/>
      <c r="J585" s="4">
        <f t="shared" si="8"/>
        <v>0</v>
      </c>
    </row>
    <row r="586" spans="2:10">
      <c r="B586" s="2">
        <v>573</v>
      </c>
      <c r="C586" s="2">
        <v>87959</v>
      </c>
      <c r="D586" s="3" t="s">
        <v>1720</v>
      </c>
      <c r="E586" s="3" t="s">
        <v>1721</v>
      </c>
      <c r="F586" s="2">
        <v>2</v>
      </c>
      <c r="G586" s="4">
        <v>185.04</v>
      </c>
      <c r="H586" s="4">
        <v>165.12</v>
      </c>
      <c r="I586" s="2"/>
      <c r="J586" s="4">
        <f t="shared" si="8"/>
        <v>0</v>
      </c>
    </row>
    <row r="587" spans="2:10">
      <c r="B587" s="2">
        <v>574</v>
      </c>
      <c r="C587" s="2">
        <v>91201</v>
      </c>
      <c r="D587" s="3" t="s">
        <v>1722</v>
      </c>
      <c r="E587" s="3" t="s">
        <v>1723</v>
      </c>
      <c r="F587" s="2">
        <v>2</v>
      </c>
      <c r="G587" s="4">
        <v>180</v>
      </c>
      <c r="H587" s="4">
        <v>118.92</v>
      </c>
      <c r="I587" s="2"/>
      <c r="J587" s="4">
        <f t="shared" si="8"/>
        <v>0</v>
      </c>
    </row>
    <row r="588" spans="2:10">
      <c r="B588" s="2">
        <v>575</v>
      </c>
      <c r="C588" s="2">
        <v>81981</v>
      </c>
      <c r="D588" s="3" t="s">
        <v>1724</v>
      </c>
      <c r="E588" s="3" t="s">
        <v>1725</v>
      </c>
      <c r="F588" s="2">
        <v>1</v>
      </c>
      <c r="G588" s="4">
        <v>450</v>
      </c>
      <c r="H588" s="4">
        <v>366.48</v>
      </c>
      <c r="I588" s="2"/>
      <c r="J588" s="4">
        <f t="shared" si="8"/>
        <v>0</v>
      </c>
    </row>
    <row r="589" spans="2:10">
      <c r="B589" s="2">
        <v>576</v>
      </c>
      <c r="C589" s="2">
        <v>81982</v>
      </c>
      <c r="D589" s="3" t="s">
        <v>1726</v>
      </c>
      <c r="E589" s="3" t="s">
        <v>1727</v>
      </c>
      <c r="F589" s="2">
        <v>2</v>
      </c>
      <c r="G589" s="4">
        <v>140.04</v>
      </c>
      <c r="H589" s="4">
        <v>91.56</v>
      </c>
      <c r="I589" s="2"/>
      <c r="J589" s="4">
        <f t="shared" si="8"/>
        <v>0</v>
      </c>
    </row>
    <row r="590" spans="2:10">
      <c r="B590" s="2">
        <v>577</v>
      </c>
      <c r="C590" s="2">
        <v>83352</v>
      </c>
      <c r="D590" s="3" t="s">
        <v>1728</v>
      </c>
      <c r="E590" s="3" t="s">
        <v>1729</v>
      </c>
      <c r="F590" s="2">
        <v>1</v>
      </c>
      <c r="G590" s="4">
        <v>68.040000000000006</v>
      </c>
      <c r="H590" s="4">
        <v>49.08</v>
      </c>
      <c r="I590" s="2"/>
      <c r="J590" s="4">
        <f t="shared" ref="J590:J653" si="9">I590*H590</f>
        <v>0</v>
      </c>
    </row>
    <row r="591" spans="2:10">
      <c r="B591" s="2">
        <v>578</v>
      </c>
      <c r="C591" s="2">
        <v>90446</v>
      </c>
      <c r="D591" s="3" t="s">
        <v>1730</v>
      </c>
      <c r="E591" s="3" t="s">
        <v>1731</v>
      </c>
      <c r="F591" s="2">
        <v>1</v>
      </c>
      <c r="G591" s="4">
        <v>30.96</v>
      </c>
      <c r="H591" s="4">
        <v>26.52</v>
      </c>
      <c r="I591" s="2"/>
      <c r="J591" s="4">
        <f t="shared" si="9"/>
        <v>0</v>
      </c>
    </row>
    <row r="592" spans="2:10">
      <c r="B592" s="2">
        <v>579</v>
      </c>
      <c r="C592" s="2">
        <v>97991</v>
      </c>
      <c r="D592" s="3" t="s">
        <v>1732</v>
      </c>
      <c r="E592" s="3" t="s">
        <v>1733</v>
      </c>
      <c r="F592" s="2">
        <v>2</v>
      </c>
      <c r="G592" s="4">
        <v>57.3</v>
      </c>
      <c r="H592" s="4">
        <v>50.57</v>
      </c>
      <c r="I592" s="2"/>
      <c r="J592" s="4">
        <f t="shared" si="9"/>
        <v>0</v>
      </c>
    </row>
    <row r="593" spans="2:10">
      <c r="B593" s="2">
        <v>580</v>
      </c>
      <c r="C593" s="2">
        <v>88750</v>
      </c>
      <c r="D593" s="3" t="s">
        <v>1734</v>
      </c>
      <c r="E593" s="3" t="s">
        <v>1735</v>
      </c>
      <c r="F593" s="2">
        <v>4</v>
      </c>
      <c r="G593" s="4">
        <v>50.04</v>
      </c>
      <c r="H593" s="4">
        <v>44.28</v>
      </c>
      <c r="I593" s="2"/>
      <c r="J593" s="4">
        <f t="shared" si="9"/>
        <v>0</v>
      </c>
    </row>
    <row r="594" spans="2:10">
      <c r="B594" s="2">
        <v>581</v>
      </c>
      <c r="C594" s="2">
        <v>88399</v>
      </c>
      <c r="D594" s="3" t="s">
        <v>1736</v>
      </c>
      <c r="E594" s="3" t="s">
        <v>1737</v>
      </c>
      <c r="F594" s="2">
        <v>15</v>
      </c>
      <c r="G594" s="4">
        <v>39</v>
      </c>
      <c r="H594" s="4">
        <v>34.56</v>
      </c>
      <c r="I594" s="2"/>
      <c r="J594" s="4">
        <f t="shared" si="9"/>
        <v>0</v>
      </c>
    </row>
    <row r="595" spans="2:10">
      <c r="B595" s="2">
        <v>582</v>
      </c>
      <c r="C595" s="2">
        <v>82021</v>
      </c>
      <c r="D595" s="3" t="s">
        <v>1738</v>
      </c>
      <c r="E595" s="3" t="s">
        <v>1739</v>
      </c>
      <c r="F595" s="2">
        <v>2</v>
      </c>
      <c r="G595" s="4">
        <v>89.04</v>
      </c>
      <c r="H595" s="4">
        <v>84.72</v>
      </c>
      <c r="I595" s="2"/>
      <c r="J595" s="4">
        <f t="shared" si="9"/>
        <v>0</v>
      </c>
    </row>
    <row r="596" spans="2:10">
      <c r="B596" s="2">
        <v>583</v>
      </c>
      <c r="C596" s="2">
        <v>81898</v>
      </c>
      <c r="D596" s="3" t="s">
        <v>1740</v>
      </c>
      <c r="E596" s="3" t="s">
        <v>1741</v>
      </c>
      <c r="F596" s="2">
        <v>1</v>
      </c>
      <c r="G596" s="4">
        <v>159.96</v>
      </c>
      <c r="H596" s="4">
        <v>128.28</v>
      </c>
      <c r="I596" s="2"/>
      <c r="J596" s="4">
        <f t="shared" si="9"/>
        <v>0</v>
      </c>
    </row>
    <row r="597" spans="2:10">
      <c r="B597" s="2">
        <v>584</v>
      </c>
      <c r="C597" s="2">
        <v>81921</v>
      </c>
      <c r="D597" s="3" t="s">
        <v>1742</v>
      </c>
      <c r="E597" s="3" t="s">
        <v>1743</v>
      </c>
      <c r="F597" s="2">
        <v>278</v>
      </c>
      <c r="G597" s="4">
        <v>230.04</v>
      </c>
      <c r="H597" s="4">
        <v>135</v>
      </c>
      <c r="I597" s="2"/>
      <c r="J597" s="4">
        <f t="shared" si="9"/>
        <v>0</v>
      </c>
    </row>
    <row r="598" spans="2:10">
      <c r="B598" s="2">
        <v>585</v>
      </c>
      <c r="C598" s="2">
        <v>84211</v>
      </c>
      <c r="D598" s="3" t="s">
        <v>1744</v>
      </c>
      <c r="E598" s="3" t="s">
        <v>1745</v>
      </c>
      <c r="F598" s="2">
        <v>1</v>
      </c>
      <c r="G598" s="4">
        <v>80.040000000000006</v>
      </c>
      <c r="H598" s="4">
        <v>57.24</v>
      </c>
      <c r="I598" s="2"/>
      <c r="J598" s="4">
        <f t="shared" si="9"/>
        <v>0</v>
      </c>
    </row>
    <row r="599" spans="2:10">
      <c r="B599" s="2">
        <v>586</v>
      </c>
      <c r="C599" s="2">
        <v>81881</v>
      </c>
      <c r="D599" s="3" t="s">
        <v>1746</v>
      </c>
      <c r="E599" s="3" t="s">
        <v>1747</v>
      </c>
      <c r="F599" s="2">
        <v>17</v>
      </c>
      <c r="G599" s="4">
        <v>350.04</v>
      </c>
      <c r="H599" s="4">
        <v>275.64</v>
      </c>
      <c r="I599" s="2"/>
      <c r="J599" s="4">
        <f t="shared" si="9"/>
        <v>0</v>
      </c>
    </row>
    <row r="600" spans="2:10">
      <c r="B600" s="2">
        <v>587</v>
      </c>
      <c r="C600" s="2">
        <v>81893</v>
      </c>
      <c r="D600" s="3" t="s">
        <v>1748</v>
      </c>
      <c r="E600" s="3" t="s">
        <v>1749</v>
      </c>
      <c r="F600" s="2">
        <v>1</v>
      </c>
      <c r="G600" s="4">
        <v>650.04</v>
      </c>
      <c r="H600" s="4">
        <v>524.28</v>
      </c>
      <c r="I600" s="2"/>
      <c r="J600" s="4">
        <f t="shared" si="9"/>
        <v>0</v>
      </c>
    </row>
    <row r="601" spans="2:10">
      <c r="B601" s="2">
        <v>588</v>
      </c>
      <c r="C601" s="2">
        <v>84440</v>
      </c>
      <c r="D601" s="3" t="s">
        <v>1750</v>
      </c>
      <c r="E601" s="3" t="s">
        <v>1751</v>
      </c>
      <c r="F601" s="2">
        <v>1</v>
      </c>
      <c r="G601" s="4">
        <v>89.04</v>
      </c>
      <c r="H601" s="4">
        <v>79.08</v>
      </c>
      <c r="I601" s="2"/>
      <c r="J601" s="4">
        <f t="shared" si="9"/>
        <v>0</v>
      </c>
    </row>
    <row r="602" spans="2:10">
      <c r="B602" s="2">
        <v>589</v>
      </c>
      <c r="C602" s="2">
        <v>89772</v>
      </c>
      <c r="D602" s="3" t="s">
        <v>1752</v>
      </c>
      <c r="E602" s="3" t="s">
        <v>1753</v>
      </c>
      <c r="F602" s="2">
        <v>1</v>
      </c>
      <c r="G602" s="4">
        <v>728.04</v>
      </c>
      <c r="H602" s="4">
        <v>664.08</v>
      </c>
      <c r="I602" s="2"/>
      <c r="J602" s="4">
        <f t="shared" si="9"/>
        <v>0</v>
      </c>
    </row>
    <row r="603" spans="2:10">
      <c r="B603" s="2">
        <v>590</v>
      </c>
      <c r="C603" s="2">
        <v>81302</v>
      </c>
      <c r="D603" s="3" t="s">
        <v>1754</v>
      </c>
      <c r="E603" s="3" t="s">
        <v>1755</v>
      </c>
      <c r="F603" s="2">
        <v>3</v>
      </c>
      <c r="G603" s="4">
        <v>66</v>
      </c>
      <c r="H603" s="4">
        <v>58.92</v>
      </c>
      <c r="I603" s="2"/>
      <c r="J603" s="4">
        <f t="shared" si="9"/>
        <v>0</v>
      </c>
    </row>
    <row r="604" spans="2:10">
      <c r="B604" s="2">
        <v>591</v>
      </c>
      <c r="C604" s="2">
        <v>88343</v>
      </c>
      <c r="D604" s="3" t="s">
        <v>1756</v>
      </c>
      <c r="E604" s="3" t="s">
        <v>1757</v>
      </c>
      <c r="F604" s="2">
        <v>2</v>
      </c>
      <c r="G604" s="4">
        <v>80.040000000000006</v>
      </c>
      <c r="H604" s="4">
        <v>57.84</v>
      </c>
      <c r="I604" s="2"/>
      <c r="J604" s="4">
        <f t="shared" si="9"/>
        <v>0</v>
      </c>
    </row>
    <row r="605" spans="2:10">
      <c r="B605" s="2">
        <v>592</v>
      </c>
      <c r="C605" s="2">
        <v>94724</v>
      </c>
      <c r="D605" s="3" t="s">
        <v>1752</v>
      </c>
      <c r="E605" s="3" t="s">
        <v>1758</v>
      </c>
      <c r="F605" s="2">
        <v>1</v>
      </c>
      <c r="G605" s="4">
        <v>908.04</v>
      </c>
      <c r="H605" s="4">
        <v>751.68</v>
      </c>
      <c r="I605" s="2"/>
      <c r="J605" s="4">
        <f t="shared" si="9"/>
        <v>0</v>
      </c>
    </row>
    <row r="606" spans="2:10">
      <c r="B606" s="2">
        <v>593</v>
      </c>
      <c r="C606" s="2">
        <v>81907</v>
      </c>
      <c r="D606" s="3" t="s">
        <v>1759</v>
      </c>
      <c r="E606" s="3" t="s">
        <v>1760</v>
      </c>
      <c r="F606" s="2">
        <v>2</v>
      </c>
      <c r="G606" s="4">
        <v>60</v>
      </c>
      <c r="H606" s="4">
        <v>41.04</v>
      </c>
      <c r="I606" s="2"/>
      <c r="J606" s="4">
        <f t="shared" si="9"/>
        <v>0</v>
      </c>
    </row>
    <row r="607" spans="2:10">
      <c r="B607" s="2">
        <v>594</v>
      </c>
      <c r="C607" s="2">
        <v>81304</v>
      </c>
      <c r="D607" s="3" t="s">
        <v>1759</v>
      </c>
      <c r="E607" s="3" t="s">
        <v>1761</v>
      </c>
      <c r="F607" s="2">
        <v>13</v>
      </c>
      <c r="G607" s="4">
        <v>24.96</v>
      </c>
      <c r="H607" s="4">
        <v>17.16</v>
      </c>
      <c r="I607" s="2"/>
      <c r="J607" s="4">
        <f t="shared" si="9"/>
        <v>0</v>
      </c>
    </row>
    <row r="608" spans="2:10">
      <c r="B608" s="2">
        <v>595</v>
      </c>
      <c r="C608" s="2">
        <v>87361</v>
      </c>
      <c r="D608" s="3" t="s">
        <v>1762</v>
      </c>
      <c r="E608" s="3" t="s">
        <v>1763</v>
      </c>
      <c r="F608" s="2">
        <v>113</v>
      </c>
      <c r="G608" s="4">
        <v>188.04</v>
      </c>
      <c r="H608" s="4">
        <v>158.04</v>
      </c>
      <c r="I608" s="2"/>
      <c r="J608" s="4">
        <f t="shared" si="9"/>
        <v>0</v>
      </c>
    </row>
    <row r="609" spans="2:10">
      <c r="B609" s="2">
        <v>596</v>
      </c>
      <c r="C609" s="2">
        <v>84344</v>
      </c>
      <c r="D609" s="3" t="s">
        <v>1764</v>
      </c>
      <c r="E609" s="3" t="s">
        <v>1765</v>
      </c>
      <c r="F609" s="2">
        <v>4</v>
      </c>
      <c r="G609" s="4">
        <v>399.96</v>
      </c>
      <c r="H609" s="4">
        <v>390</v>
      </c>
      <c r="I609" s="2"/>
      <c r="J609" s="4">
        <f t="shared" si="9"/>
        <v>0</v>
      </c>
    </row>
    <row r="610" spans="2:10">
      <c r="B610" s="2">
        <v>597</v>
      </c>
      <c r="C610" s="2">
        <v>106968</v>
      </c>
      <c r="D610" s="3" t="s">
        <v>1766</v>
      </c>
      <c r="E610" s="3" t="s">
        <v>1767</v>
      </c>
      <c r="F610" s="2">
        <v>1</v>
      </c>
      <c r="G610" s="4">
        <v>0</v>
      </c>
      <c r="H610" s="4">
        <v>0</v>
      </c>
      <c r="I610" s="2"/>
      <c r="J610" s="4">
        <f t="shared" si="9"/>
        <v>0</v>
      </c>
    </row>
    <row r="611" spans="2:10">
      <c r="B611" s="2">
        <v>598</v>
      </c>
      <c r="C611" s="2">
        <v>89742</v>
      </c>
      <c r="D611" s="3" t="s">
        <v>1768</v>
      </c>
      <c r="E611" s="3" t="s">
        <v>1769</v>
      </c>
      <c r="F611" s="2">
        <v>10</v>
      </c>
      <c r="G611" s="4">
        <v>350.04</v>
      </c>
      <c r="H611" s="4">
        <v>250.32</v>
      </c>
      <c r="I611" s="2"/>
      <c r="J611" s="4">
        <f t="shared" si="9"/>
        <v>0</v>
      </c>
    </row>
    <row r="612" spans="2:10">
      <c r="B612" s="2">
        <v>599</v>
      </c>
      <c r="C612" s="2">
        <v>94608</v>
      </c>
      <c r="D612" s="3" t="s">
        <v>1770</v>
      </c>
      <c r="E612" s="3" t="s">
        <v>1771</v>
      </c>
      <c r="F612" s="2">
        <v>6</v>
      </c>
      <c r="G612" s="4">
        <v>579.96</v>
      </c>
      <c r="H612" s="4">
        <v>473.04</v>
      </c>
      <c r="I612" s="2"/>
      <c r="J612" s="4">
        <f t="shared" si="9"/>
        <v>0</v>
      </c>
    </row>
    <row r="613" spans="2:10">
      <c r="B613" s="2">
        <v>600</v>
      </c>
      <c r="C613" s="2">
        <v>88831</v>
      </c>
      <c r="D613" s="3" t="s">
        <v>1772</v>
      </c>
      <c r="E613" s="3" t="s">
        <v>1773</v>
      </c>
      <c r="F613" s="2">
        <v>1</v>
      </c>
      <c r="G613" s="4">
        <v>20.04</v>
      </c>
      <c r="H613" s="4">
        <v>15</v>
      </c>
      <c r="I613" s="2"/>
      <c r="J613" s="4">
        <f t="shared" si="9"/>
        <v>0</v>
      </c>
    </row>
    <row r="614" spans="2:10">
      <c r="B614" s="2">
        <v>601</v>
      </c>
      <c r="C614" s="2">
        <v>106434</v>
      </c>
      <c r="D614" s="3" t="s">
        <v>1774</v>
      </c>
      <c r="E614" s="3" t="s">
        <v>1775</v>
      </c>
      <c r="F614" s="2">
        <v>4</v>
      </c>
      <c r="G614" s="4">
        <v>2000.04</v>
      </c>
      <c r="H614" s="4">
        <v>1655.52</v>
      </c>
      <c r="I614" s="2"/>
      <c r="J614" s="4">
        <f t="shared" si="9"/>
        <v>0</v>
      </c>
    </row>
    <row r="615" spans="2:10">
      <c r="B615" s="2">
        <v>602</v>
      </c>
      <c r="C615" s="2">
        <v>85604</v>
      </c>
      <c r="D615" s="3" t="s">
        <v>1776</v>
      </c>
      <c r="E615" s="3" t="s">
        <v>1777</v>
      </c>
      <c r="F615" s="2">
        <v>3</v>
      </c>
      <c r="G615" s="4">
        <v>92.04</v>
      </c>
      <c r="H615" s="4">
        <v>84.6</v>
      </c>
      <c r="I615" s="2"/>
      <c r="J615" s="4">
        <f t="shared" si="9"/>
        <v>0</v>
      </c>
    </row>
    <row r="616" spans="2:10">
      <c r="B616" s="2">
        <v>603</v>
      </c>
      <c r="C616" s="2">
        <v>98917</v>
      </c>
      <c r="D616" s="3" t="s">
        <v>1778</v>
      </c>
      <c r="E616" s="3" t="s">
        <v>1779</v>
      </c>
      <c r="F616" s="2">
        <v>1</v>
      </c>
      <c r="G616" s="4">
        <v>222</v>
      </c>
      <c r="H616" s="4">
        <v>197.28</v>
      </c>
      <c r="I616" s="2"/>
      <c r="J616" s="4">
        <f t="shared" si="9"/>
        <v>0</v>
      </c>
    </row>
    <row r="617" spans="2:10">
      <c r="B617" s="2">
        <v>604</v>
      </c>
      <c r="C617" s="2">
        <v>81929</v>
      </c>
      <c r="D617" s="3" t="s">
        <v>1780</v>
      </c>
      <c r="E617" s="3" t="s">
        <v>1781</v>
      </c>
      <c r="F617" s="2">
        <v>2</v>
      </c>
      <c r="G617" s="4">
        <v>249.96</v>
      </c>
      <c r="H617" s="4">
        <v>215.04</v>
      </c>
      <c r="I617" s="2"/>
      <c r="J617" s="4">
        <f t="shared" si="9"/>
        <v>0</v>
      </c>
    </row>
    <row r="618" spans="2:10">
      <c r="B618" s="2">
        <v>605</v>
      </c>
      <c r="C618" s="2">
        <v>106714</v>
      </c>
      <c r="D618" s="3" t="s">
        <v>1782</v>
      </c>
      <c r="E618" s="3" t="s">
        <v>1783</v>
      </c>
      <c r="F618" s="2">
        <v>1</v>
      </c>
      <c r="G618" s="4">
        <v>2300.04</v>
      </c>
      <c r="H618" s="4">
        <v>1900.08</v>
      </c>
      <c r="I618" s="2"/>
      <c r="J618" s="4">
        <f t="shared" si="9"/>
        <v>0</v>
      </c>
    </row>
    <row r="619" spans="2:10">
      <c r="B619" s="2">
        <v>606</v>
      </c>
      <c r="C619" s="2">
        <v>86605</v>
      </c>
      <c r="D619" s="3" t="s">
        <v>1784</v>
      </c>
      <c r="E619" s="3" t="s">
        <v>1785</v>
      </c>
      <c r="F619" s="2">
        <v>21</v>
      </c>
      <c r="G619" s="4">
        <v>308.04000000000002</v>
      </c>
      <c r="H619" s="4">
        <v>263.27999999999997</v>
      </c>
      <c r="I619" s="2"/>
      <c r="J619" s="4">
        <f t="shared" si="9"/>
        <v>0</v>
      </c>
    </row>
    <row r="620" spans="2:10">
      <c r="B620" s="2">
        <v>607</v>
      </c>
      <c r="C620" s="2">
        <v>89578</v>
      </c>
      <c r="D620" s="3" t="s">
        <v>1786</v>
      </c>
      <c r="E620" s="3" t="s">
        <v>1787</v>
      </c>
      <c r="F620" s="2">
        <v>10</v>
      </c>
      <c r="G620" s="4">
        <v>80.040000000000006</v>
      </c>
      <c r="H620" s="4">
        <v>50.04</v>
      </c>
      <c r="I620" s="2"/>
      <c r="J620" s="4">
        <f t="shared" si="9"/>
        <v>0</v>
      </c>
    </row>
    <row r="621" spans="2:10">
      <c r="B621" s="2">
        <v>608</v>
      </c>
      <c r="C621" s="2">
        <v>101892</v>
      </c>
      <c r="D621" s="3" t="s">
        <v>1788</v>
      </c>
      <c r="E621" s="3" t="s">
        <v>1789</v>
      </c>
      <c r="F621" s="2">
        <v>29</v>
      </c>
      <c r="G621" s="4">
        <v>45.96</v>
      </c>
      <c r="H621" s="4">
        <v>35.159999999999997</v>
      </c>
      <c r="I621" s="2"/>
      <c r="J621" s="4">
        <f t="shared" si="9"/>
        <v>0</v>
      </c>
    </row>
    <row r="622" spans="2:10">
      <c r="B622" s="2">
        <v>609</v>
      </c>
      <c r="C622" s="2">
        <v>95053</v>
      </c>
      <c r="D622" s="3" t="s">
        <v>1790</v>
      </c>
      <c r="E622" s="3" t="s">
        <v>1791</v>
      </c>
      <c r="F622" s="2">
        <v>19</v>
      </c>
      <c r="G622" s="4">
        <v>99</v>
      </c>
      <c r="H622" s="4">
        <v>80.400000000000006</v>
      </c>
      <c r="I622" s="2"/>
      <c r="J622" s="4">
        <f t="shared" si="9"/>
        <v>0</v>
      </c>
    </row>
    <row r="623" spans="2:10">
      <c r="B623" s="2">
        <v>610</v>
      </c>
      <c r="C623" s="2">
        <v>97914</v>
      </c>
      <c r="D623" s="3" t="s">
        <v>1792</v>
      </c>
      <c r="E623" s="3" t="s">
        <v>0</v>
      </c>
      <c r="F623" s="2">
        <v>1</v>
      </c>
      <c r="G623" s="4">
        <v>102</v>
      </c>
      <c r="H623" s="4">
        <v>91.08</v>
      </c>
      <c r="I623" s="2"/>
      <c r="J623" s="4">
        <f t="shared" si="9"/>
        <v>0</v>
      </c>
    </row>
    <row r="624" spans="2:10">
      <c r="B624" s="2">
        <v>611</v>
      </c>
      <c r="C624" s="2">
        <v>81887</v>
      </c>
      <c r="D624" s="3" t="s">
        <v>1</v>
      </c>
      <c r="E624" s="3" t="s">
        <v>2</v>
      </c>
      <c r="F624" s="2">
        <v>1</v>
      </c>
      <c r="G624" s="4">
        <v>375</v>
      </c>
      <c r="H624" s="4">
        <v>315</v>
      </c>
      <c r="I624" s="2"/>
      <c r="J624" s="4">
        <f t="shared" si="9"/>
        <v>0</v>
      </c>
    </row>
    <row r="625" spans="2:10">
      <c r="B625" s="2">
        <v>612</v>
      </c>
      <c r="C625" s="2">
        <v>84235</v>
      </c>
      <c r="D625" s="3" t="s">
        <v>3</v>
      </c>
      <c r="E625" s="3" t="s">
        <v>4</v>
      </c>
      <c r="F625" s="2">
        <v>8</v>
      </c>
      <c r="G625" s="4">
        <v>80.040000000000006</v>
      </c>
      <c r="H625" s="4">
        <v>62.16</v>
      </c>
      <c r="I625" s="2"/>
      <c r="J625" s="4">
        <f t="shared" si="9"/>
        <v>0</v>
      </c>
    </row>
    <row r="626" spans="2:10">
      <c r="B626" s="2">
        <v>613</v>
      </c>
      <c r="C626" s="2">
        <v>84669</v>
      </c>
      <c r="D626" s="3" t="s">
        <v>5</v>
      </c>
      <c r="E626" s="3" t="s">
        <v>6</v>
      </c>
      <c r="F626" s="2">
        <v>9</v>
      </c>
      <c r="G626" s="4">
        <v>198.96</v>
      </c>
      <c r="H626" s="4">
        <v>166.08</v>
      </c>
      <c r="I626" s="2"/>
      <c r="J626" s="4">
        <f t="shared" si="9"/>
        <v>0</v>
      </c>
    </row>
    <row r="627" spans="2:10">
      <c r="B627" s="2">
        <v>614</v>
      </c>
      <c r="C627" s="2">
        <v>94633</v>
      </c>
      <c r="D627" s="3" t="s">
        <v>7</v>
      </c>
      <c r="E627" s="3" t="s">
        <v>8</v>
      </c>
      <c r="F627" s="2">
        <v>7</v>
      </c>
      <c r="G627" s="4">
        <v>399.6</v>
      </c>
      <c r="H627" s="4">
        <v>295.32</v>
      </c>
      <c r="I627" s="2"/>
      <c r="J627" s="4">
        <f t="shared" si="9"/>
        <v>0</v>
      </c>
    </row>
    <row r="628" spans="2:10">
      <c r="B628" s="2">
        <v>615</v>
      </c>
      <c r="C628" s="2">
        <v>88389</v>
      </c>
      <c r="D628" s="3" t="s">
        <v>9</v>
      </c>
      <c r="E628" s="3" t="s">
        <v>10</v>
      </c>
      <c r="F628" s="2">
        <v>1</v>
      </c>
      <c r="G628" s="4">
        <v>450</v>
      </c>
      <c r="H628" s="4">
        <v>398.52</v>
      </c>
      <c r="I628" s="2"/>
      <c r="J628" s="4">
        <f t="shared" si="9"/>
        <v>0</v>
      </c>
    </row>
    <row r="629" spans="2:10">
      <c r="B629" s="2">
        <v>616</v>
      </c>
      <c r="C629" s="2">
        <v>89473</v>
      </c>
      <c r="D629" s="3" t="s">
        <v>11</v>
      </c>
      <c r="E629" s="3" t="s">
        <v>12</v>
      </c>
      <c r="F629" s="2">
        <v>1</v>
      </c>
      <c r="G629" s="4">
        <v>54.96</v>
      </c>
      <c r="H629" s="4">
        <v>39.6</v>
      </c>
      <c r="I629" s="2"/>
      <c r="J629" s="4">
        <f t="shared" si="9"/>
        <v>0</v>
      </c>
    </row>
    <row r="630" spans="2:10">
      <c r="B630" s="2">
        <v>617</v>
      </c>
      <c r="C630" s="2">
        <v>83674</v>
      </c>
      <c r="D630" s="3" t="s">
        <v>13</v>
      </c>
      <c r="E630" s="3" t="s">
        <v>14</v>
      </c>
      <c r="F630" s="2">
        <v>6</v>
      </c>
      <c r="G630" s="4">
        <v>3.96</v>
      </c>
      <c r="H630" s="4">
        <v>2.16</v>
      </c>
      <c r="I630" s="2"/>
      <c r="J630" s="4">
        <f t="shared" si="9"/>
        <v>0</v>
      </c>
    </row>
    <row r="631" spans="2:10">
      <c r="B631" s="2">
        <v>618</v>
      </c>
      <c r="C631" s="2">
        <v>92958</v>
      </c>
      <c r="D631" s="3" t="s">
        <v>15</v>
      </c>
      <c r="E631" s="3" t="s">
        <v>16</v>
      </c>
      <c r="F631" s="2">
        <v>99</v>
      </c>
      <c r="G631" s="4">
        <v>356.04</v>
      </c>
      <c r="H631" s="4">
        <v>206.16</v>
      </c>
      <c r="I631" s="2"/>
      <c r="J631" s="4">
        <f t="shared" si="9"/>
        <v>0</v>
      </c>
    </row>
    <row r="632" spans="2:10">
      <c r="B632" s="2">
        <v>619</v>
      </c>
      <c r="C632" s="2">
        <v>92065</v>
      </c>
      <c r="D632" s="3" t="s">
        <v>17</v>
      </c>
      <c r="E632" s="3" t="s">
        <v>18</v>
      </c>
      <c r="F632" s="2">
        <v>5</v>
      </c>
      <c r="G632" s="4">
        <v>219.96</v>
      </c>
      <c r="H632" s="4">
        <v>99.96</v>
      </c>
      <c r="I632" s="2"/>
      <c r="J632" s="4">
        <f t="shared" si="9"/>
        <v>0</v>
      </c>
    </row>
    <row r="633" spans="2:10">
      <c r="B633" s="2">
        <v>620</v>
      </c>
      <c r="C633" s="2">
        <v>87530</v>
      </c>
      <c r="D633" s="3" t="s">
        <v>19</v>
      </c>
      <c r="E633" s="3" t="s">
        <v>20</v>
      </c>
      <c r="F633" s="2">
        <v>1</v>
      </c>
      <c r="G633" s="4">
        <v>249.96</v>
      </c>
      <c r="H633" s="4">
        <v>150.84</v>
      </c>
      <c r="I633" s="2"/>
      <c r="J633" s="4">
        <f t="shared" si="9"/>
        <v>0</v>
      </c>
    </row>
    <row r="634" spans="2:10">
      <c r="B634" s="2">
        <v>621</v>
      </c>
      <c r="C634" s="2">
        <v>82082</v>
      </c>
      <c r="D634" s="3" t="s">
        <v>21</v>
      </c>
      <c r="E634" s="3" t="s">
        <v>22</v>
      </c>
      <c r="F634" s="2">
        <v>1</v>
      </c>
      <c r="G634" s="4">
        <v>849.96</v>
      </c>
      <c r="H634" s="4">
        <v>747.6</v>
      </c>
      <c r="I634" s="2"/>
      <c r="J634" s="4">
        <f t="shared" si="9"/>
        <v>0</v>
      </c>
    </row>
    <row r="635" spans="2:10">
      <c r="B635" s="2">
        <v>622</v>
      </c>
      <c r="C635" s="2">
        <v>88670</v>
      </c>
      <c r="D635" s="3" t="s">
        <v>23</v>
      </c>
      <c r="E635" s="3" t="s">
        <v>24</v>
      </c>
      <c r="F635" s="2">
        <v>1</v>
      </c>
      <c r="G635" s="4">
        <v>120</v>
      </c>
      <c r="H635" s="4">
        <v>102.48</v>
      </c>
      <c r="I635" s="2"/>
      <c r="J635" s="4">
        <f t="shared" si="9"/>
        <v>0</v>
      </c>
    </row>
    <row r="636" spans="2:10">
      <c r="B636" s="2">
        <v>623</v>
      </c>
      <c r="C636" s="2">
        <v>84496</v>
      </c>
      <c r="D636" s="3" t="s">
        <v>25</v>
      </c>
      <c r="E636" s="3" t="s">
        <v>26</v>
      </c>
      <c r="F636" s="2">
        <v>26</v>
      </c>
      <c r="G636" s="4">
        <v>18</v>
      </c>
      <c r="H636" s="4">
        <v>12.96</v>
      </c>
      <c r="I636" s="2"/>
      <c r="J636" s="4">
        <f t="shared" si="9"/>
        <v>0</v>
      </c>
    </row>
    <row r="637" spans="2:10">
      <c r="B637" s="2">
        <v>624</v>
      </c>
      <c r="C637" s="2">
        <v>82099</v>
      </c>
      <c r="D637" s="3" t="s">
        <v>27</v>
      </c>
      <c r="E637" s="3" t="s">
        <v>28</v>
      </c>
      <c r="F637" s="2">
        <v>5</v>
      </c>
      <c r="G637" s="4">
        <v>50.04</v>
      </c>
      <c r="H637" s="4">
        <v>39</v>
      </c>
      <c r="I637" s="2"/>
      <c r="J637" s="4">
        <f t="shared" si="9"/>
        <v>0</v>
      </c>
    </row>
    <row r="638" spans="2:10">
      <c r="B638" s="2">
        <v>625</v>
      </c>
      <c r="C638" s="2">
        <v>98230</v>
      </c>
      <c r="D638" s="3" t="s">
        <v>29</v>
      </c>
      <c r="E638" s="3" t="s">
        <v>30</v>
      </c>
      <c r="F638" s="2">
        <v>1</v>
      </c>
      <c r="G638" s="4">
        <v>51</v>
      </c>
      <c r="H638" s="4">
        <v>44.04</v>
      </c>
      <c r="I638" s="2"/>
      <c r="J638" s="4">
        <f t="shared" si="9"/>
        <v>0</v>
      </c>
    </row>
    <row r="639" spans="2:10">
      <c r="B639" s="2">
        <v>626</v>
      </c>
      <c r="C639" s="2">
        <v>84923</v>
      </c>
      <c r="D639" s="3" t="s">
        <v>29</v>
      </c>
      <c r="E639" s="3" t="s">
        <v>31</v>
      </c>
      <c r="F639" s="2">
        <v>1</v>
      </c>
      <c r="G639" s="4">
        <v>141.96</v>
      </c>
      <c r="H639" s="4">
        <v>87</v>
      </c>
      <c r="I639" s="2"/>
      <c r="J639" s="4">
        <f t="shared" si="9"/>
        <v>0</v>
      </c>
    </row>
    <row r="640" spans="2:10">
      <c r="B640" s="2">
        <v>627</v>
      </c>
      <c r="C640" s="2">
        <v>96719</v>
      </c>
      <c r="D640" s="3" t="s">
        <v>32</v>
      </c>
      <c r="E640" s="3" t="s">
        <v>33</v>
      </c>
      <c r="F640" s="2">
        <v>1</v>
      </c>
      <c r="G640" s="4">
        <v>99.96</v>
      </c>
      <c r="H640" s="4">
        <v>95.04</v>
      </c>
      <c r="I640" s="2"/>
      <c r="J640" s="4">
        <f t="shared" si="9"/>
        <v>0</v>
      </c>
    </row>
    <row r="641" spans="2:10">
      <c r="B641" s="2">
        <v>628</v>
      </c>
      <c r="C641" s="2">
        <v>97953</v>
      </c>
      <c r="D641" s="3" t="s">
        <v>34</v>
      </c>
      <c r="E641" s="3" t="s">
        <v>35</v>
      </c>
      <c r="F641" s="2">
        <v>1</v>
      </c>
      <c r="G641" s="4">
        <v>48</v>
      </c>
      <c r="H641" s="4">
        <v>40.44</v>
      </c>
      <c r="I641" s="2"/>
      <c r="J641" s="4">
        <f t="shared" si="9"/>
        <v>0</v>
      </c>
    </row>
    <row r="642" spans="2:10">
      <c r="B642" s="2">
        <v>629</v>
      </c>
      <c r="C642" s="2">
        <v>82122</v>
      </c>
      <c r="D642" s="3" t="s">
        <v>36</v>
      </c>
      <c r="E642" s="3" t="s">
        <v>37</v>
      </c>
      <c r="F642" s="2">
        <v>2</v>
      </c>
      <c r="G642" s="4">
        <v>27.6</v>
      </c>
      <c r="H642" s="4">
        <v>23.76</v>
      </c>
      <c r="I642" s="2"/>
      <c r="J642" s="4">
        <f t="shared" si="9"/>
        <v>0</v>
      </c>
    </row>
    <row r="643" spans="2:10">
      <c r="B643" s="2">
        <v>630</v>
      </c>
      <c r="C643" s="2">
        <v>98316</v>
      </c>
      <c r="D643" s="3" t="s">
        <v>38</v>
      </c>
      <c r="E643" s="3" t="s">
        <v>39</v>
      </c>
      <c r="F643" s="2">
        <v>1</v>
      </c>
      <c r="G643" s="4">
        <v>617.04</v>
      </c>
      <c r="H643" s="4">
        <v>472.72</v>
      </c>
      <c r="I643" s="2"/>
      <c r="J643" s="4">
        <f t="shared" si="9"/>
        <v>0</v>
      </c>
    </row>
    <row r="644" spans="2:10">
      <c r="B644" s="2">
        <v>631</v>
      </c>
      <c r="C644" s="2">
        <v>83678</v>
      </c>
      <c r="D644" s="3" t="s">
        <v>40</v>
      </c>
      <c r="E644" s="3" t="s">
        <v>41</v>
      </c>
      <c r="F644" s="2">
        <v>1</v>
      </c>
      <c r="G644" s="4">
        <v>1100.04</v>
      </c>
      <c r="H644" s="4">
        <v>951.24</v>
      </c>
      <c r="I644" s="2"/>
      <c r="J644" s="4">
        <f t="shared" si="9"/>
        <v>0</v>
      </c>
    </row>
    <row r="645" spans="2:10">
      <c r="B645" s="2">
        <v>632</v>
      </c>
      <c r="C645" s="2">
        <v>82134</v>
      </c>
      <c r="D645" s="3" t="s">
        <v>42</v>
      </c>
      <c r="E645" s="3" t="s">
        <v>43</v>
      </c>
      <c r="F645" s="2">
        <v>9</v>
      </c>
      <c r="G645" s="4">
        <v>15</v>
      </c>
      <c r="H645" s="4">
        <v>9.9600000000000009</v>
      </c>
      <c r="I645" s="2"/>
      <c r="J645" s="4">
        <f t="shared" si="9"/>
        <v>0</v>
      </c>
    </row>
    <row r="646" spans="2:10">
      <c r="B646" s="2">
        <v>633</v>
      </c>
      <c r="C646" s="2">
        <v>88202</v>
      </c>
      <c r="D646" s="3" t="s">
        <v>44</v>
      </c>
      <c r="E646" s="3" t="s">
        <v>45</v>
      </c>
      <c r="F646" s="2">
        <v>1</v>
      </c>
      <c r="G646" s="4">
        <v>1608</v>
      </c>
      <c r="H646" s="4">
        <v>1100.04</v>
      </c>
      <c r="I646" s="2"/>
      <c r="J646" s="4">
        <f t="shared" si="9"/>
        <v>0</v>
      </c>
    </row>
    <row r="647" spans="2:10">
      <c r="B647" s="2">
        <v>634</v>
      </c>
      <c r="C647" s="2">
        <v>82137</v>
      </c>
      <c r="D647" s="3" t="s">
        <v>46</v>
      </c>
      <c r="E647" s="3" t="s">
        <v>47</v>
      </c>
      <c r="F647" s="2">
        <v>1</v>
      </c>
      <c r="G647" s="4">
        <v>2157.96</v>
      </c>
      <c r="H647" s="4">
        <v>1990.56</v>
      </c>
      <c r="I647" s="2"/>
      <c r="J647" s="4">
        <f t="shared" si="9"/>
        <v>0</v>
      </c>
    </row>
    <row r="648" spans="2:10">
      <c r="B648" s="2">
        <v>635</v>
      </c>
      <c r="C648" s="2">
        <v>86809</v>
      </c>
      <c r="D648" s="3" t="s">
        <v>48</v>
      </c>
      <c r="E648" s="3" t="s">
        <v>49</v>
      </c>
      <c r="F648" s="2">
        <v>2</v>
      </c>
      <c r="G648" s="4">
        <v>230.04</v>
      </c>
      <c r="H648" s="4">
        <v>190.08</v>
      </c>
      <c r="I648" s="2"/>
      <c r="J648" s="4">
        <f t="shared" si="9"/>
        <v>0</v>
      </c>
    </row>
    <row r="649" spans="2:10">
      <c r="B649" s="2">
        <v>636</v>
      </c>
      <c r="C649" s="2">
        <v>97995</v>
      </c>
      <c r="D649" s="3" t="s">
        <v>50</v>
      </c>
      <c r="E649" s="3" t="s">
        <v>51</v>
      </c>
      <c r="F649" s="2">
        <v>1</v>
      </c>
      <c r="G649" s="4">
        <v>64.2</v>
      </c>
      <c r="H649" s="4">
        <v>54.06</v>
      </c>
      <c r="I649" s="2"/>
      <c r="J649" s="4">
        <f t="shared" si="9"/>
        <v>0</v>
      </c>
    </row>
    <row r="650" spans="2:10">
      <c r="B650" s="2">
        <v>637</v>
      </c>
      <c r="C650" s="2">
        <v>98422</v>
      </c>
      <c r="D650" s="3" t="s">
        <v>52</v>
      </c>
      <c r="E650" s="3" t="s">
        <v>53</v>
      </c>
      <c r="F650" s="2">
        <v>1</v>
      </c>
      <c r="G650" s="4">
        <v>369.96</v>
      </c>
      <c r="H650" s="4">
        <v>369.96</v>
      </c>
      <c r="I650" s="2"/>
      <c r="J650" s="4">
        <f t="shared" si="9"/>
        <v>0</v>
      </c>
    </row>
    <row r="651" spans="2:10">
      <c r="B651" s="2">
        <v>638</v>
      </c>
      <c r="C651" s="2">
        <v>30779</v>
      </c>
      <c r="D651" s="3" t="s">
        <v>54</v>
      </c>
      <c r="E651" s="3" t="s">
        <v>55</v>
      </c>
      <c r="F651" s="2">
        <v>1</v>
      </c>
      <c r="G651" s="4">
        <v>23.04</v>
      </c>
      <c r="H651" s="4">
        <v>17.52</v>
      </c>
      <c r="I651" s="2"/>
      <c r="J651" s="4">
        <f t="shared" si="9"/>
        <v>0</v>
      </c>
    </row>
    <row r="652" spans="2:10">
      <c r="B652" s="2">
        <v>639</v>
      </c>
      <c r="C652" s="2">
        <v>85159</v>
      </c>
      <c r="D652" s="3" t="s">
        <v>673</v>
      </c>
      <c r="E652" s="3" t="s">
        <v>56</v>
      </c>
      <c r="F652" s="2">
        <v>7</v>
      </c>
      <c r="G652" s="4">
        <v>29.04</v>
      </c>
      <c r="H652" s="4">
        <v>25.56</v>
      </c>
      <c r="I652" s="2"/>
      <c r="J652" s="4">
        <f t="shared" si="9"/>
        <v>0</v>
      </c>
    </row>
    <row r="653" spans="2:10">
      <c r="B653" s="2">
        <v>640</v>
      </c>
      <c r="C653" s="2">
        <v>82152</v>
      </c>
      <c r="D653" s="3" t="s">
        <v>57</v>
      </c>
      <c r="E653" s="3" t="s">
        <v>58</v>
      </c>
      <c r="F653" s="2">
        <v>60</v>
      </c>
      <c r="G653" s="4">
        <v>300</v>
      </c>
      <c r="H653" s="4">
        <v>210</v>
      </c>
      <c r="I653" s="2"/>
      <c r="J653" s="4">
        <f t="shared" si="9"/>
        <v>0</v>
      </c>
    </row>
    <row r="654" spans="2:10">
      <c r="B654" s="2">
        <v>641</v>
      </c>
      <c r="C654" s="2">
        <v>89339</v>
      </c>
      <c r="D654" s="3" t="s">
        <v>59</v>
      </c>
      <c r="E654" s="3" t="s">
        <v>60</v>
      </c>
      <c r="F654" s="2">
        <v>9</v>
      </c>
      <c r="G654" s="4">
        <v>6</v>
      </c>
      <c r="H654" s="4">
        <v>4.5600000000000005</v>
      </c>
      <c r="I654" s="2"/>
      <c r="J654" s="4">
        <f t="shared" ref="J654:J717" si="10">I654*H654</f>
        <v>0</v>
      </c>
    </row>
    <row r="655" spans="2:10">
      <c r="B655" s="2">
        <v>642</v>
      </c>
      <c r="C655" s="2">
        <v>81200</v>
      </c>
      <c r="D655" s="3" t="s">
        <v>61</v>
      </c>
      <c r="E655" s="3" t="s">
        <v>62</v>
      </c>
      <c r="F655" s="2">
        <v>1</v>
      </c>
      <c r="G655" s="4">
        <v>48</v>
      </c>
      <c r="H655" s="4">
        <v>38.04</v>
      </c>
      <c r="I655" s="2"/>
      <c r="J655" s="4">
        <f t="shared" si="10"/>
        <v>0</v>
      </c>
    </row>
    <row r="656" spans="2:10">
      <c r="B656" s="2">
        <v>643</v>
      </c>
      <c r="C656" s="2">
        <v>85826</v>
      </c>
      <c r="D656" s="3" t="s">
        <v>63</v>
      </c>
      <c r="E656" s="3" t="s">
        <v>64</v>
      </c>
      <c r="F656" s="2">
        <v>1</v>
      </c>
      <c r="G656" s="4">
        <v>15</v>
      </c>
      <c r="H656" s="4">
        <v>12</v>
      </c>
      <c r="I656" s="2"/>
      <c r="J656" s="4">
        <f t="shared" si="10"/>
        <v>0</v>
      </c>
    </row>
    <row r="657" spans="2:10">
      <c r="B657" s="2">
        <v>644</v>
      </c>
      <c r="C657" s="2">
        <v>84631</v>
      </c>
      <c r="D657" s="3" t="s">
        <v>65</v>
      </c>
      <c r="E657" s="3" t="s">
        <v>66</v>
      </c>
      <c r="F657" s="2">
        <v>13</v>
      </c>
      <c r="G657" s="4">
        <v>18</v>
      </c>
      <c r="H657" s="4">
        <v>14.76</v>
      </c>
      <c r="I657" s="2"/>
      <c r="J657" s="4">
        <f t="shared" si="10"/>
        <v>0</v>
      </c>
    </row>
    <row r="658" spans="2:10">
      <c r="B658" s="2">
        <v>645</v>
      </c>
      <c r="C658" s="2">
        <v>81203</v>
      </c>
      <c r="D658" s="3" t="s">
        <v>67</v>
      </c>
      <c r="E658" s="3" t="s">
        <v>68</v>
      </c>
      <c r="F658" s="2">
        <v>1</v>
      </c>
      <c r="G658" s="4">
        <v>33</v>
      </c>
      <c r="H658" s="4">
        <v>28.8</v>
      </c>
      <c r="I658" s="2"/>
      <c r="J658" s="4">
        <f t="shared" si="10"/>
        <v>0</v>
      </c>
    </row>
    <row r="659" spans="2:10">
      <c r="B659" s="2">
        <v>646</v>
      </c>
      <c r="C659" s="2">
        <v>84313</v>
      </c>
      <c r="D659" s="3" t="s">
        <v>67</v>
      </c>
      <c r="E659" s="3" t="s">
        <v>69</v>
      </c>
      <c r="F659" s="2">
        <v>1</v>
      </c>
      <c r="G659" s="4">
        <v>56.04</v>
      </c>
      <c r="H659" s="4">
        <v>41.52</v>
      </c>
      <c r="I659" s="2"/>
      <c r="J659" s="4">
        <f t="shared" si="10"/>
        <v>0</v>
      </c>
    </row>
    <row r="660" spans="2:10">
      <c r="B660" s="2">
        <v>647</v>
      </c>
      <c r="C660" s="2">
        <v>103696</v>
      </c>
      <c r="D660" s="3" t="s">
        <v>70</v>
      </c>
      <c r="E660" s="3" t="s">
        <v>71</v>
      </c>
      <c r="F660" s="2">
        <v>2</v>
      </c>
      <c r="G660" s="4">
        <v>200.04</v>
      </c>
      <c r="H660" s="4">
        <v>197.4</v>
      </c>
      <c r="I660" s="2"/>
      <c r="J660" s="4">
        <f t="shared" si="10"/>
        <v>0</v>
      </c>
    </row>
    <row r="661" spans="2:10">
      <c r="B661" s="2">
        <v>648</v>
      </c>
      <c r="C661" s="2">
        <v>84159</v>
      </c>
      <c r="D661" s="3" t="s">
        <v>72</v>
      </c>
      <c r="E661" s="3" t="s">
        <v>73</v>
      </c>
      <c r="F661" s="2">
        <v>18</v>
      </c>
      <c r="G661" s="4">
        <v>12</v>
      </c>
      <c r="H661" s="4">
        <v>7.68</v>
      </c>
      <c r="I661" s="2"/>
      <c r="J661" s="4">
        <f t="shared" si="10"/>
        <v>0</v>
      </c>
    </row>
    <row r="662" spans="2:10">
      <c r="B662" s="2">
        <v>649</v>
      </c>
      <c r="C662" s="2">
        <v>81213</v>
      </c>
      <c r="D662" s="3" t="s">
        <v>74</v>
      </c>
      <c r="E662" s="3" t="s">
        <v>73</v>
      </c>
      <c r="F662" s="2">
        <v>14</v>
      </c>
      <c r="G662" s="4">
        <v>12</v>
      </c>
      <c r="H662" s="4">
        <v>10.199999999999999</v>
      </c>
      <c r="I662" s="2"/>
      <c r="J662" s="4">
        <f t="shared" si="10"/>
        <v>0</v>
      </c>
    </row>
    <row r="663" spans="2:10">
      <c r="B663" s="2">
        <v>650</v>
      </c>
      <c r="C663" s="2">
        <v>102158</v>
      </c>
      <c r="D663" s="3" t="s">
        <v>75</v>
      </c>
      <c r="E663" s="3" t="s">
        <v>76</v>
      </c>
      <c r="F663" s="2">
        <v>98</v>
      </c>
      <c r="G663" s="4">
        <v>20.04</v>
      </c>
      <c r="H663" s="4">
        <v>14.28</v>
      </c>
      <c r="I663" s="2"/>
      <c r="J663" s="4">
        <f t="shared" si="10"/>
        <v>0</v>
      </c>
    </row>
    <row r="664" spans="2:10">
      <c r="B664" s="2">
        <v>651</v>
      </c>
      <c r="C664" s="2">
        <v>84667</v>
      </c>
      <c r="D664" s="3" t="s">
        <v>77</v>
      </c>
      <c r="E664" s="3" t="s">
        <v>78</v>
      </c>
      <c r="F664" s="2">
        <v>1</v>
      </c>
      <c r="G664" s="4">
        <v>18</v>
      </c>
      <c r="H664" s="4">
        <v>13.56</v>
      </c>
      <c r="I664" s="2"/>
      <c r="J664" s="4">
        <f t="shared" si="10"/>
        <v>0</v>
      </c>
    </row>
    <row r="665" spans="2:10">
      <c r="B665" s="2">
        <v>652</v>
      </c>
      <c r="C665" s="2">
        <v>86811</v>
      </c>
      <c r="D665" s="3" t="s">
        <v>79</v>
      </c>
      <c r="E665" s="3" t="s">
        <v>80</v>
      </c>
      <c r="F665" s="2">
        <v>1</v>
      </c>
      <c r="G665" s="4">
        <v>42</v>
      </c>
      <c r="H665" s="4">
        <v>37.799999999999997</v>
      </c>
      <c r="I665" s="2"/>
      <c r="J665" s="4">
        <f t="shared" si="10"/>
        <v>0</v>
      </c>
    </row>
    <row r="666" spans="2:10">
      <c r="B666" s="2">
        <v>653</v>
      </c>
      <c r="C666" s="2">
        <v>82172</v>
      </c>
      <c r="D666" s="3" t="s">
        <v>79</v>
      </c>
      <c r="E666" s="3" t="s">
        <v>81</v>
      </c>
      <c r="F666" s="2">
        <v>2</v>
      </c>
      <c r="G666" s="4">
        <v>68.040000000000006</v>
      </c>
      <c r="H666" s="4">
        <v>49.08</v>
      </c>
      <c r="I666" s="2"/>
      <c r="J666" s="4">
        <f t="shared" si="10"/>
        <v>0</v>
      </c>
    </row>
    <row r="667" spans="2:10">
      <c r="B667" s="2">
        <v>654</v>
      </c>
      <c r="C667" s="2">
        <v>82174</v>
      </c>
      <c r="D667" s="3" t="s">
        <v>82</v>
      </c>
      <c r="E667" s="3" t="s">
        <v>83</v>
      </c>
      <c r="F667" s="2">
        <v>1</v>
      </c>
      <c r="G667" s="4">
        <v>39.96</v>
      </c>
      <c r="H667" s="4">
        <v>35.880000000000003</v>
      </c>
      <c r="I667" s="2"/>
      <c r="J667" s="4">
        <f t="shared" si="10"/>
        <v>0</v>
      </c>
    </row>
    <row r="668" spans="2:10">
      <c r="B668" s="2">
        <v>655</v>
      </c>
      <c r="C668" s="2">
        <v>85170</v>
      </c>
      <c r="D668" s="3" t="s">
        <v>84</v>
      </c>
      <c r="E668" s="3" t="s">
        <v>85</v>
      </c>
      <c r="F668" s="2">
        <v>2</v>
      </c>
      <c r="G668" s="4">
        <v>27.96</v>
      </c>
      <c r="H668" s="4">
        <v>25.2</v>
      </c>
      <c r="I668" s="2"/>
      <c r="J668" s="4">
        <f t="shared" si="10"/>
        <v>0</v>
      </c>
    </row>
    <row r="669" spans="2:10">
      <c r="B669" s="2">
        <v>656</v>
      </c>
      <c r="C669" s="2">
        <v>81226</v>
      </c>
      <c r="D669" s="3" t="s">
        <v>86</v>
      </c>
      <c r="E669" s="3" t="s">
        <v>87</v>
      </c>
      <c r="F669" s="2">
        <v>1</v>
      </c>
      <c r="G669" s="4">
        <v>38.04</v>
      </c>
      <c r="H669" s="4">
        <v>35.159999999999997</v>
      </c>
      <c r="I669" s="2"/>
      <c r="J669" s="4">
        <f t="shared" si="10"/>
        <v>0</v>
      </c>
    </row>
    <row r="670" spans="2:10">
      <c r="B670" s="2">
        <v>657</v>
      </c>
      <c r="C670" s="2">
        <v>83317</v>
      </c>
      <c r="D670" s="3" t="s">
        <v>88</v>
      </c>
      <c r="E670" s="3" t="s">
        <v>89</v>
      </c>
      <c r="F670" s="2">
        <v>5</v>
      </c>
      <c r="G670" s="4">
        <v>24.96</v>
      </c>
      <c r="H670" s="4">
        <v>18.48</v>
      </c>
      <c r="I670" s="2"/>
      <c r="J670" s="4">
        <f t="shared" si="10"/>
        <v>0</v>
      </c>
    </row>
    <row r="671" spans="2:10">
      <c r="B671" s="2">
        <v>658</v>
      </c>
      <c r="C671" s="2">
        <v>82188</v>
      </c>
      <c r="D671" s="3" t="s">
        <v>90</v>
      </c>
      <c r="E671" s="3" t="s">
        <v>91</v>
      </c>
      <c r="F671" s="2">
        <v>1</v>
      </c>
      <c r="G671" s="4">
        <v>330</v>
      </c>
      <c r="H671" s="4">
        <v>294.95999999999998</v>
      </c>
      <c r="I671" s="2"/>
      <c r="J671" s="4">
        <f t="shared" si="10"/>
        <v>0</v>
      </c>
    </row>
    <row r="672" spans="2:10">
      <c r="B672" s="2">
        <v>659</v>
      </c>
      <c r="C672" s="2">
        <v>85802</v>
      </c>
      <c r="D672" s="3" t="s">
        <v>92</v>
      </c>
      <c r="E672" s="3" t="s">
        <v>93</v>
      </c>
      <c r="F672" s="2">
        <v>1</v>
      </c>
      <c r="G672" s="4">
        <v>800.04</v>
      </c>
      <c r="H672" s="4">
        <v>586.55999999999995</v>
      </c>
      <c r="I672" s="2"/>
      <c r="J672" s="4">
        <f t="shared" si="10"/>
        <v>0</v>
      </c>
    </row>
    <row r="673" spans="2:10">
      <c r="B673" s="2">
        <v>660</v>
      </c>
      <c r="C673" s="2">
        <v>101050</v>
      </c>
      <c r="D673" s="3" t="s">
        <v>92</v>
      </c>
      <c r="E673" s="3" t="s">
        <v>94</v>
      </c>
      <c r="F673" s="2">
        <v>5</v>
      </c>
      <c r="G673" s="4">
        <v>240</v>
      </c>
      <c r="H673" s="4">
        <v>177.48</v>
      </c>
      <c r="I673" s="2"/>
      <c r="J673" s="4">
        <f t="shared" si="10"/>
        <v>0</v>
      </c>
    </row>
    <row r="674" spans="2:10">
      <c r="B674" s="2">
        <v>661</v>
      </c>
      <c r="C674" s="2">
        <v>82187</v>
      </c>
      <c r="D674" s="3" t="s">
        <v>95</v>
      </c>
      <c r="E674" s="3" t="s">
        <v>96</v>
      </c>
      <c r="F674" s="2">
        <v>1</v>
      </c>
      <c r="G674" s="4">
        <v>1427.04</v>
      </c>
      <c r="H674" s="4">
        <v>799.8</v>
      </c>
      <c r="I674" s="2"/>
      <c r="J674" s="4">
        <f t="shared" si="10"/>
        <v>0</v>
      </c>
    </row>
    <row r="675" spans="2:10">
      <c r="B675" s="2">
        <v>662</v>
      </c>
      <c r="C675" s="2">
        <v>91447</v>
      </c>
      <c r="D675" s="3" t="s">
        <v>97</v>
      </c>
      <c r="E675" s="3" t="s">
        <v>98</v>
      </c>
      <c r="F675" s="2">
        <v>1</v>
      </c>
      <c r="G675" s="4">
        <v>639.96</v>
      </c>
      <c r="H675" s="4">
        <v>495.96</v>
      </c>
      <c r="I675" s="2"/>
      <c r="J675" s="4">
        <f t="shared" si="10"/>
        <v>0</v>
      </c>
    </row>
    <row r="676" spans="2:10">
      <c r="B676" s="2">
        <v>663</v>
      </c>
      <c r="C676" s="2">
        <v>85620</v>
      </c>
      <c r="D676" s="3" t="s">
        <v>99</v>
      </c>
      <c r="E676" s="3" t="s">
        <v>100</v>
      </c>
      <c r="F676" s="2">
        <v>2</v>
      </c>
      <c r="G676" s="4">
        <v>15</v>
      </c>
      <c r="H676" s="4">
        <v>12</v>
      </c>
      <c r="I676" s="2"/>
      <c r="J676" s="4">
        <f t="shared" si="10"/>
        <v>0</v>
      </c>
    </row>
    <row r="677" spans="2:10">
      <c r="B677" s="2">
        <v>664</v>
      </c>
      <c r="C677" s="2">
        <v>688</v>
      </c>
      <c r="D677" s="3" t="s">
        <v>101</v>
      </c>
      <c r="E677" s="3" t="s">
        <v>102</v>
      </c>
      <c r="F677" s="2">
        <v>22</v>
      </c>
      <c r="G677" s="4">
        <v>60</v>
      </c>
      <c r="H677" s="4">
        <v>45</v>
      </c>
      <c r="I677" s="2"/>
      <c r="J677" s="4">
        <f t="shared" si="10"/>
        <v>0</v>
      </c>
    </row>
    <row r="678" spans="2:10">
      <c r="B678" s="2">
        <v>665</v>
      </c>
      <c r="C678" s="2">
        <v>89168</v>
      </c>
      <c r="D678" s="3" t="s">
        <v>103</v>
      </c>
      <c r="E678" s="3" t="s">
        <v>104</v>
      </c>
      <c r="F678" s="2">
        <v>1</v>
      </c>
      <c r="G678" s="4">
        <v>120</v>
      </c>
      <c r="H678" s="4">
        <v>103.56</v>
      </c>
      <c r="I678" s="2"/>
      <c r="J678" s="4">
        <f t="shared" si="10"/>
        <v>0</v>
      </c>
    </row>
    <row r="679" spans="2:10">
      <c r="B679" s="2">
        <v>666</v>
      </c>
      <c r="C679" s="2">
        <v>89885</v>
      </c>
      <c r="D679" s="3" t="s">
        <v>105</v>
      </c>
      <c r="E679" s="3" t="s">
        <v>106</v>
      </c>
      <c r="F679" s="2">
        <v>1</v>
      </c>
      <c r="G679" s="4">
        <v>81.96</v>
      </c>
      <c r="H679" s="4">
        <v>57.96</v>
      </c>
      <c r="I679" s="2"/>
      <c r="J679" s="4">
        <f t="shared" si="10"/>
        <v>0</v>
      </c>
    </row>
    <row r="680" spans="2:10">
      <c r="B680" s="2">
        <v>667</v>
      </c>
      <c r="C680" s="2">
        <v>98365</v>
      </c>
      <c r="D680" s="3" t="s">
        <v>107</v>
      </c>
      <c r="E680" s="3" t="s">
        <v>108</v>
      </c>
      <c r="F680" s="2">
        <v>2</v>
      </c>
      <c r="G680" s="4">
        <v>37.5</v>
      </c>
      <c r="H680" s="4">
        <v>33.4</v>
      </c>
      <c r="I680" s="2"/>
      <c r="J680" s="4">
        <f t="shared" si="10"/>
        <v>0</v>
      </c>
    </row>
    <row r="681" spans="2:10">
      <c r="B681" s="2">
        <v>668</v>
      </c>
      <c r="C681" s="2">
        <v>98364</v>
      </c>
      <c r="D681" s="3" t="s">
        <v>107</v>
      </c>
      <c r="E681" s="3" t="s">
        <v>109</v>
      </c>
      <c r="F681" s="2">
        <v>1</v>
      </c>
      <c r="G681" s="4">
        <v>56.28</v>
      </c>
      <c r="H681" s="4">
        <v>50.06</v>
      </c>
      <c r="I681" s="2"/>
      <c r="J681" s="4">
        <f t="shared" si="10"/>
        <v>0</v>
      </c>
    </row>
    <row r="682" spans="2:10">
      <c r="B682" s="2">
        <v>669</v>
      </c>
      <c r="C682" s="2">
        <v>86300</v>
      </c>
      <c r="D682" s="3" t="s">
        <v>110</v>
      </c>
      <c r="E682" s="3" t="s">
        <v>111</v>
      </c>
      <c r="F682" s="2">
        <v>2</v>
      </c>
      <c r="G682" s="4">
        <v>38.04</v>
      </c>
      <c r="H682" s="4">
        <v>27.96</v>
      </c>
      <c r="I682" s="2"/>
      <c r="J682" s="4">
        <f t="shared" si="10"/>
        <v>0</v>
      </c>
    </row>
    <row r="683" spans="2:10">
      <c r="B683" s="2">
        <v>670</v>
      </c>
      <c r="C683" s="2">
        <v>82231</v>
      </c>
      <c r="D683" s="3" t="s">
        <v>1025</v>
      </c>
      <c r="E683" s="3" t="s">
        <v>112</v>
      </c>
      <c r="F683" s="2">
        <v>1</v>
      </c>
      <c r="G683" s="4">
        <v>59.04</v>
      </c>
      <c r="H683" s="4">
        <v>44.04</v>
      </c>
      <c r="I683" s="2"/>
      <c r="J683" s="4">
        <f t="shared" si="10"/>
        <v>0</v>
      </c>
    </row>
    <row r="684" spans="2:10">
      <c r="B684" s="2">
        <v>671</v>
      </c>
      <c r="C684" s="2">
        <v>82233</v>
      </c>
      <c r="D684" s="3" t="s">
        <v>113</v>
      </c>
      <c r="E684" s="3" t="s">
        <v>114</v>
      </c>
      <c r="F684" s="2">
        <v>1</v>
      </c>
      <c r="G684" s="4">
        <v>380.04</v>
      </c>
      <c r="H684" s="4">
        <v>320.04000000000002</v>
      </c>
      <c r="I684" s="2"/>
      <c r="J684" s="4">
        <f t="shared" si="10"/>
        <v>0</v>
      </c>
    </row>
    <row r="685" spans="2:10">
      <c r="B685" s="2">
        <v>672</v>
      </c>
      <c r="C685" s="2">
        <v>96888</v>
      </c>
      <c r="D685" s="3" t="s">
        <v>115</v>
      </c>
      <c r="E685" s="3" t="s">
        <v>116</v>
      </c>
      <c r="F685" s="2">
        <v>9</v>
      </c>
      <c r="G685" s="4">
        <v>347.04</v>
      </c>
      <c r="H685" s="4">
        <v>294.24</v>
      </c>
      <c r="I685" s="2"/>
      <c r="J685" s="4">
        <f t="shared" si="10"/>
        <v>0</v>
      </c>
    </row>
    <row r="686" spans="2:10">
      <c r="B686" s="2">
        <v>673</v>
      </c>
      <c r="C686" s="2">
        <v>82245</v>
      </c>
      <c r="D686" s="3" t="s">
        <v>117</v>
      </c>
      <c r="E686" s="3" t="s">
        <v>118</v>
      </c>
      <c r="F686" s="2">
        <v>1</v>
      </c>
      <c r="G686" s="4">
        <v>20.04</v>
      </c>
      <c r="H686" s="4">
        <v>15</v>
      </c>
      <c r="I686" s="2"/>
      <c r="J686" s="4">
        <f t="shared" si="10"/>
        <v>0</v>
      </c>
    </row>
    <row r="687" spans="2:10">
      <c r="B687" s="2">
        <v>674</v>
      </c>
      <c r="C687" s="2">
        <v>90157</v>
      </c>
      <c r="D687" s="3" t="s">
        <v>119</v>
      </c>
      <c r="E687" s="3" t="s">
        <v>120</v>
      </c>
      <c r="F687" s="2">
        <v>1</v>
      </c>
      <c r="G687" s="4">
        <v>3000</v>
      </c>
      <c r="H687" s="4">
        <v>2649.96</v>
      </c>
      <c r="I687" s="2"/>
      <c r="J687" s="4">
        <f t="shared" si="10"/>
        <v>0</v>
      </c>
    </row>
    <row r="688" spans="2:10">
      <c r="B688" s="2">
        <v>675</v>
      </c>
      <c r="C688" s="2">
        <v>97801</v>
      </c>
      <c r="D688" s="3" t="s">
        <v>121</v>
      </c>
      <c r="E688" s="3" t="s">
        <v>122</v>
      </c>
      <c r="F688" s="2">
        <v>1</v>
      </c>
      <c r="G688" s="4">
        <v>219.96</v>
      </c>
      <c r="H688" s="4">
        <v>163.44</v>
      </c>
      <c r="I688" s="2"/>
      <c r="J688" s="4">
        <f t="shared" si="10"/>
        <v>0</v>
      </c>
    </row>
    <row r="689" spans="2:10">
      <c r="B689" s="2">
        <v>676</v>
      </c>
      <c r="C689" s="2">
        <v>82265</v>
      </c>
      <c r="D689" s="3" t="s">
        <v>123</v>
      </c>
      <c r="E689" s="3" t="s">
        <v>124</v>
      </c>
      <c r="F689" s="2">
        <v>1</v>
      </c>
      <c r="G689" s="4">
        <v>2499.96</v>
      </c>
      <c r="H689" s="4">
        <v>2112.48</v>
      </c>
      <c r="I689" s="2"/>
      <c r="J689" s="4">
        <f t="shared" si="10"/>
        <v>0</v>
      </c>
    </row>
    <row r="690" spans="2:10">
      <c r="B690" s="2">
        <v>677</v>
      </c>
      <c r="C690" s="2">
        <v>82266</v>
      </c>
      <c r="D690" s="3" t="s">
        <v>125</v>
      </c>
      <c r="E690" s="3" t="s">
        <v>126</v>
      </c>
      <c r="F690" s="2">
        <v>1</v>
      </c>
      <c r="G690" s="4">
        <v>2499.96</v>
      </c>
      <c r="H690" s="4">
        <v>2112.48</v>
      </c>
      <c r="I690" s="2"/>
      <c r="J690" s="4">
        <f t="shared" si="10"/>
        <v>0</v>
      </c>
    </row>
    <row r="691" spans="2:10">
      <c r="B691" s="2">
        <v>678</v>
      </c>
      <c r="C691" s="2">
        <v>82269</v>
      </c>
      <c r="D691" s="3" t="s">
        <v>127</v>
      </c>
      <c r="E691" s="3" t="s">
        <v>128</v>
      </c>
      <c r="F691" s="2">
        <v>1</v>
      </c>
      <c r="G691" s="4">
        <v>488.04</v>
      </c>
      <c r="H691" s="4">
        <v>420.48</v>
      </c>
      <c r="I691" s="2"/>
      <c r="J691" s="4">
        <f t="shared" si="10"/>
        <v>0</v>
      </c>
    </row>
    <row r="692" spans="2:10">
      <c r="B692" s="2">
        <v>679</v>
      </c>
      <c r="C692" s="2">
        <v>82273</v>
      </c>
      <c r="D692" s="3" t="s">
        <v>129</v>
      </c>
      <c r="E692" s="3" t="s">
        <v>130</v>
      </c>
      <c r="F692" s="2">
        <v>425</v>
      </c>
      <c r="G692" s="4">
        <v>9.9600000000000009</v>
      </c>
      <c r="H692" s="4">
        <v>5.88</v>
      </c>
      <c r="I692" s="2"/>
      <c r="J692" s="4">
        <f t="shared" si="10"/>
        <v>0</v>
      </c>
    </row>
    <row r="693" spans="2:10">
      <c r="B693" s="2">
        <v>680</v>
      </c>
      <c r="C693" s="2">
        <v>94001</v>
      </c>
      <c r="D693" s="3" t="s">
        <v>131</v>
      </c>
      <c r="E693" s="3" t="s">
        <v>132</v>
      </c>
      <c r="F693" s="2">
        <v>2</v>
      </c>
      <c r="G693" s="4">
        <v>105</v>
      </c>
      <c r="H693" s="4">
        <v>95.28</v>
      </c>
      <c r="I693" s="2"/>
      <c r="J693" s="4">
        <f t="shared" si="10"/>
        <v>0</v>
      </c>
    </row>
    <row r="694" spans="2:10">
      <c r="B694" s="2">
        <v>681</v>
      </c>
      <c r="C694" s="2">
        <v>91424</v>
      </c>
      <c r="D694" s="3" t="s">
        <v>131</v>
      </c>
      <c r="E694" s="3" t="s">
        <v>133</v>
      </c>
      <c r="F694" s="2">
        <v>1</v>
      </c>
      <c r="G694" s="4">
        <v>156.96</v>
      </c>
      <c r="H694" s="4">
        <v>117.6</v>
      </c>
      <c r="I694" s="2"/>
      <c r="J694" s="4">
        <f t="shared" si="10"/>
        <v>0</v>
      </c>
    </row>
    <row r="695" spans="2:10">
      <c r="B695" s="2">
        <v>682</v>
      </c>
      <c r="C695" s="2">
        <v>93467</v>
      </c>
      <c r="D695" s="3" t="s">
        <v>134</v>
      </c>
      <c r="E695" s="3" t="s">
        <v>135</v>
      </c>
      <c r="F695" s="2">
        <v>6</v>
      </c>
      <c r="G695" s="4">
        <v>159.96</v>
      </c>
      <c r="H695" s="4">
        <v>156.96</v>
      </c>
      <c r="I695" s="2"/>
      <c r="J695" s="4">
        <f t="shared" si="10"/>
        <v>0</v>
      </c>
    </row>
    <row r="696" spans="2:10">
      <c r="B696" s="2">
        <v>683</v>
      </c>
      <c r="C696" s="2">
        <v>82281</v>
      </c>
      <c r="D696" s="3" t="s">
        <v>136</v>
      </c>
      <c r="E696" s="3" t="s">
        <v>137</v>
      </c>
      <c r="F696" s="2">
        <v>1</v>
      </c>
      <c r="G696" s="4">
        <v>348</v>
      </c>
      <c r="H696" s="4">
        <v>293.52</v>
      </c>
      <c r="I696" s="2"/>
      <c r="J696" s="4">
        <f t="shared" si="10"/>
        <v>0</v>
      </c>
    </row>
    <row r="697" spans="2:10">
      <c r="B697" s="2">
        <v>684</v>
      </c>
      <c r="C697" s="2">
        <v>91395</v>
      </c>
      <c r="D697" s="3" t="s">
        <v>138</v>
      </c>
      <c r="E697" s="3" t="s">
        <v>139</v>
      </c>
      <c r="F697" s="2">
        <v>3</v>
      </c>
      <c r="G697" s="4">
        <v>378</v>
      </c>
      <c r="H697" s="4">
        <v>344.52</v>
      </c>
      <c r="I697" s="2"/>
      <c r="J697" s="4">
        <f t="shared" si="10"/>
        <v>0</v>
      </c>
    </row>
    <row r="698" spans="2:10">
      <c r="B698" s="2">
        <v>685</v>
      </c>
      <c r="C698" s="2">
        <v>88850</v>
      </c>
      <c r="D698" s="3" t="s">
        <v>140</v>
      </c>
      <c r="E698" s="3" t="s">
        <v>141</v>
      </c>
      <c r="F698" s="2">
        <v>1</v>
      </c>
      <c r="G698" s="4">
        <v>380.04</v>
      </c>
      <c r="H698" s="4">
        <v>359.76</v>
      </c>
      <c r="I698" s="2"/>
      <c r="J698" s="4">
        <f t="shared" si="10"/>
        <v>0</v>
      </c>
    </row>
    <row r="699" spans="2:10">
      <c r="B699" s="2">
        <v>686</v>
      </c>
      <c r="C699" s="2">
        <v>91563</v>
      </c>
      <c r="D699" s="3" t="s">
        <v>140</v>
      </c>
      <c r="E699" s="3" t="s">
        <v>142</v>
      </c>
      <c r="F699" s="2">
        <v>2</v>
      </c>
      <c r="G699" s="4">
        <v>333</v>
      </c>
      <c r="H699" s="4">
        <v>289.8</v>
      </c>
      <c r="I699" s="2"/>
      <c r="J699" s="4">
        <f t="shared" si="10"/>
        <v>0</v>
      </c>
    </row>
    <row r="700" spans="2:10">
      <c r="B700" s="2">
        <v>687</v>
      </c>
      <c r="C700" s="2">
        <v>91564</v>
      </c>
      <c r="D700" s="3" t="s">
        <v>140</v>
      </c>
      <c r="E700" s="3" t="s">
        <v>143</v>
      </c>
      <c r="F700" s="2">
        <v>12</v>
      </c>
      <c r="G700" s="4">
        <v>1011.96</v>
      </c>
      <c r="H700" s="4">
        <v>679.92</v>
      </c>
      <c r="I700" s="2"/>
      <c r="J700" s="4">
        <f t="shared" si="10"/>
        <v>0</v>
      </c>
    </row>
    <row r="701" spans="2:10">
      <c r="B701" s="2">
        <v>688</v>
      </c>
      <c r="C701" s="2">
        <v>85953</v>
      </c>
      <c r="D701" s="3" t="s">
        <v>144</v>
      </c>
      <c r="E701" s="3" t="s">
        <v>145</v>
      </c>
      <c r="F701" s="2">
        <v>2</v>
      </c>
      <c r="G701" s="4">
        <v>84.96</v>
      </c>
      <c r="H701" s="4">
        <v>71.28</v>
      </c>
      <c r="I701" s="2"/>
      <c r="J701" s="4">
        <f t="shared" si="10"/>
        <v>0</v>
      </c>
    </row>
    <row r="702" spans="2:10">
      <c r="B702" s="2">
        <v>689</v>
      </c>
      <c r="C702" s="2">
        <v>82274</v>
      </c>
      <c r="D702" s="3" t="s">
        <v>146</v>
      </c>
      <c r="E702" s="3" t="s">
        <v>147</v>
      </c>
      <c r="F702" s="2">
        <v>2</v>
      </c>
      <c r="G702" s="4">
        <v>90</v>
      </c>
      <c r="H702" s="4">
        <v>60.72</v>
      </c>
      <c r="I702" s="2"/>
      <c r="J702" s="4">
        <f t="shared" si="10"/>
        <v>0</v>
      </c>
    </row>
    <row r="703" spans="2:10">
      <c r="B703" s="2">
        <v>690</v>
      </c>
      <c r="C703" s="2">
        <v>96220</v>
      </c>
      <c r="D703" s="3" t="s">
        <v>148</v>
      </c>
      <c r="E703" s="3" t="s">
        <v>149</v>
      </c>
      <c r="F703" s="2">
        <v>1</v>
      </c>
      <c r="G703" s="4">
        <v>249.96</v>
      </c>
      <c r="H703" s="4">
        <v>246.24</v>
      </c>
      <c r="I703" s="2"/>
      <c r="J703" s="4">
        <f t="shared" si="10"/>
        <v>0</v>
      </c>
    </row>
    <row r="704" spans="2:10">
      <c r="B704" s="2">
        <v>691</v>
      </c>
      <c r="C704" s="2">
        <v>89720</v>
      </c>
      <c r="D704" s="3" t="s">
        <v>150</v>
      </c>
      <c r="E704" s="3" t="s">
        <v>151</v>
      </c>
      <c r="F704" s="2">
        <v>1</v>
      </c>
      <c r="G704" s="4">
        <v>45</v>
      </c>
      <c r="H704" s="4">
        <v>36.96</v>
      </c>
      <c r="I704" s="2"/>
      <c r="J704" s="4">
        <f t="shared" si="10"/>
        <v>0</v>
      </c>
    </row>
    <row r="705" spans="2:10">
      <c r="B705" s="2">
        <v>692</v>
      </c>
      <c r="C705" s="2">
        <v>82294</v>
      </c>
      <c r="D705" s="3" t="s">
        <v>152</v>
      </c>
      <c r="E705" s="3" t="s">
        <v>153</v>
      </c>
      <c r="F705" s="2">
        <v>2</v>
      </c>
      <c r="G705" s="4">
        <v>132</v>
      </c>
      <c r="H705" s="4">
        <v>100.92</v>
      </c>
      <c r="I705" s="2"/>
      <c r="J705" s="4">
        <f t="shared" si="10"/>
        <v>0</v>
      </c>
    </row>
    <row r="706" spans="2:10">
      <c r="B706" s="2">
        <v>693</v>
      </c>
      <c r="C706" s="2">
        <v>97850</v>
      </c>
      <c r="D706" s="3" t="s">
        <v>152</v>
      </c>
      <c r="E706" s="3" t="s">
        <v>154</v>
      </c>
      <c r="F706" s="2">
        <v>2</v>
      </c>
      <c r="G706" s="4">
        <v>60</v>
      </c>
      <c r="H706" s="4">
        <v>52.56</v>
      </c>
      <c r="I706" s="2"/>
      <c r="J706" s="4">
        <f t="shared" si="10"/>
        <v>0</v>
      </c>
    </row>
    <row r="707" spans="2:10">
      <c r="B707" s="2">
        <v>694</v>
      </c>
      <c r="C707" s="2">
        <v>82312</v>
      </c>
      <c r="D707" s="3" t="s">
        <v>155</v>
      </c>
      <c r="E707" s="3" t="s">
        <v>156</v>
      </c>
      <c r="F707" s="2">
        <v>1</v>
      </c>
      <c r="G707" s="4">
        <v>4500</v>
      </c>
      <c r="H707" s="4">
        <v>3624.96</v>
      </c>
      <c r="I707" s="2"/>
      <c r="J707" s="4">
        <f t="shared" si="10"/>
        <v>0</v>
      </c>
    </row>
    <row r="708" spans="2:10">
      <c r="B708" s="2">
        <v>695</v>
      </c>
      <c r="C708" s="2">
        <v>82319</v>
      </c>
      <c r="D708" s="3" t="s">
        <v>157</v>
      </c>
      <c r="E708" s="3" t="s">
        <v>158</v>
      </c>
      <c r="F708" s="2">
        <v>1</v>
      </c>
      <c r="G708" s="4">
        <v>5000.04</v>
      </c>
      <c r="H708" s="4">
        <v>4218.72</v>
      </c>
      <c r="I708" s="2"/>
      <c r="J708" s="4">
        <f t="shared" si="10"/>
        <v>0</v>
      </c>
    </row>
    <row r="709" spans="2:10">
      <c r="B709" s="2">
        <v>696</v>
      </c>
      <c r="C709" s="2">
        <v>92363</v>
      </c>
      <c r="D709" s="3" t="s">
        <v>159</v>
      </c>
      <c r="E709" s="3" t="s">
        <v>160</v>
      </c>
      <c r="F709" s="2">
        <v>1</v>
      </c>
      <c r="G709" s="4">
        <v>840</v>
      </c>
      <c r="H709" s="4">
        <v>795</v>
      </c>
      <c r="I709" s="2"/>
      <c r="J709" s="4">
        <f t="shared" si="10"/>
        <v>0</v>
      </c>
    </row>
    <row r="710" spans="2:10">
      <c r="B710" s="2">
        <v>697</v>
      </c>
      <c r="C710" s="2">
        <v>103942</v>
      </c>
      <c r="D710" s="3" t="s">
        <v>161</v>
      </c>
      <c r="E710" s="3" t="s">
        <v>162</v>
      </c>
      <c r="F710" s="2">
        <v>58</v>
      </c>
      <c r="G710" s="4">
        <v>65.040000000000006</v>
      </c>
      <c r="H710" s="4">
        <v>54.84</v>
      </c>
      <c r="I710" s="2"/>
      <c r="J710" s="4">
        <f t="shared" si="10"/>
        <v>0</v>
      </c>
    </row>
    <row r="711" spans="2:10">
      <c r="B711" s="2">
        <v>698</v>
      </c>
      <c r="C711" s="2">
        <v>82335</v>
      </c>
      <c r="D711" s="3" t="s">
        <v>163</v>
      </c>
      <c r="E711" s="3" t="s">
        <v>164</v>
      </c>
      <c r="F711" s="2">
        <v>43</v>
      </c>
      <c r="G711" s="4">
        <v>219.96</v>
      </c>
      <c r="H711" s="4">
        <v>185.28</v>
      </c>
      <c r="I711" s="2"/>
      <c r="J711" s="4">
        <f t="shared" si="10"/>
        <v>0</v>
      </c>
    </row>
    <row r="712" spans="2:10">
      <c r="B712" s="2">
        <v>699</v>
      </c>
      <c r="C712" s="2">
        <v>103763</v>
      </c>
      <c r="D712" s="3" t="s">
        <v>165</v>
      </c>
      <c r="E712" s="3" t="s">
        <v>166</v>
      </c>
      <c r="F712" s="2">
        <v>135</v>
      </c>
      <c r="G712" s="4">
        <v>69.959999999999994</v>
      </c>
      <c r="H712" s="4">
        <v>54.96</v>
      </c>
      <c r="I712" s="2"/>
      <c r="J712" s="4">
        <f t="shared" si="10"/>
        <v>0</v>
      </c>
    </row>
    <row r="713" spans="2:10">
      <c r="B713" s="2">
        <v>700</v>
      </c>
      <c r="C713" s="2">
        <v>82339</v>
      </c>
      <c r="D713" s="3" t="s">
        <v>165</v>
      </c>
      <c r="E713" s="3" t="s">
        <v>167</v>
      </c>
      <c r="F713" s="2">
        <v>2</v>
      </c>
      <c r="G713" s="4">
        <v>80.040000000000006</v>
      </c>
      <c r="H713" s="4">
        <v>70.2</v>
      </c>
      <c r="I713" s="2"/>
      <c r="J713" s="4">
        <f t="shared" si="10"/>
        <v>0</v>
      </c>
    </row>
    <row r="714" spans="2:10">
      <c r="B714" s="2">
        <v>701</v>
      </c>
      <c r="C714" s="2">
        <v>82340</v>
      </c>
      <c r="D714" s="3" t="s">
        <v>168</v>
      </c>
      <c r="E714" s="3" t="s">
        <v>169</v>
      </c>
      <c r="F714" s="2">
        <v>27</v>
      </c>
      <c r="G714" s="4">
        <v>219.96</v>
      </c>
      <c r="H714" s="4">
        <v>185.28</v>
      </c>
      <c r="I714" s="2"/>
      <c r="J714" s="4">
        <f t="shared" si="10"/>
        <v>0</v>
      </c>
    </row>
    <row r="715" spans="2:10">
      <c r="B715" s="2">
        <v>702</v>
      </c>
      <c r="C715" s="2">
        <v>103943</v>
      </c>
      <c r="D715" s="3" t="s">
        <v>170</v>
      </c>
      <c r="E715" s="3" t="s">
        <v>171</v>
      </c>
      <c r="F715" s="2">
        <v>58</v>
      </c>
      <c r="G715" s="4">
        <v>60</v>
      </c>
      <c r="H715" s="4">
        <v>48.96</v>
      </c>
      <c r="I715" s="2"/>
      <c r="J715" s="4">
        <f t="shared" si="10"/>
        <v>0</v>
      </c>
    </row>
    <row r="716" spans="2:10">
      <c r="B716" s="2">
        <v>703</v>
      </c>
      <c r="C716" s="2">
        <v>106812</v>
      </c>
      <c r="D716" s="3" t="s">
        <v>172</v>
      </c>
      <c r="E716" s="3" t="s">
        <v>173</v>
      </c>
      <c r="F716" s="2">
        <v>2</v>
      </c>
      <c r="G716" s="4">
        <v>0</v>
      </c>
      <c r="H716" s="4">
        <v>0</v>
      </c>
      <c r="I716" s="2"/>
      <c r="J716" s="4">
        <f t="shared" si="10"/>
        <v>0</v>
      </c>
    </row>
    <row r="717" spans="2:10">
      <c r="B717" s="2">
        <v>704</v>
      </c>
      <c r="C717" s="2">
        <v>82344</v>
      </c>
      <c r="D717" s="3" t="s">
        <v>174</v>
      </c>
      <c r="E717" s="3" t="s">
        <v>175</v>
      </c>
      <c r="F717" s="2">
        <v>112</v>
      </c>
      <c r="G717" s="4">
        <v>66.959999999999994</v>
      </c>
      <c r="H717" s="4">
        <v>48.72</v>
      </c>
      <c r="I717" s="2"/>
      <c r="J717" s="4">
        <f t="shared" si="10"/>
        <v>0</v>
      </c>
    </row>
    <row r="718" spans="2:10">
      <c r="B718" s="2">
        <v>705</v>
      </c>
      <c r="C718" s="2">
        <v>82345</v>
      </c>
      <c r="D718" s="3" t="s">
        <v>176</v>
      </c>
      <c r="E718" s="3" t="s">
        <v>177</v>
      </c>
      <c r="F718" s="2">
        <v>76</v>
      </c>
      <c r="G718" s="4">
        <v>54.96</v>
      </c>
      <c r="H718" s="4">
        <v>38.880000000000003</v>
      </c>
      <c r="I718" s="2"/>
      <c r="J718" s="4">
        <f t="shared" ref="J718:J781" si="11">I718*H718</f>
        <v>0</v>
      </c>
    </row>
    <row r="719" spans="2:10">
      <c r="B719" s="2">
        <v>706</v>
      </c>
      <c r="C719" s="2">
        <v>82346</v>
      </c>
      <c r="D719" s="3" t="s">
        <v>178</v>
      </c>
      <c r="E719" s="3" t="s">
        <v>179</v>
      </c>
      <c r="F719" s="2">
        <v>6</v>
      </c>
      <c r="G719" s="4">
        <v>6.96</v>
      </c>
      <c r="H719" s="4">
        <v>5.52</v>
      </c>
      <c r="I719" s="2"/>
      <c r="J719" s="4">
        <f t="shared" si="11"/>
        <v>0</v>
      </c>
    </row>
    <row r="720" spans="2:10">
      <c r="B720" s="2">
        <v>707</v>
      </c>
      <c r="C720" s="2">
        <v>89873</v>
      </c>
      <c r="D720" s="3" t="s">
        <v>180</v>
      </c>
      <c r="E720" s="3" t="s">
        <v>181</v>
      </c>
      <c r="F720" s="2">
        <v>3</v>
      </c>
      <c r="G720" s="4">
        <v>89.04</v>
      </c>
      <c r="H720" s="4">
        <v>77.88</v>
      </c>
      <c r="I720" s="2"/>
      <c r="J720" s="4">
        <f t="shared" si="11"/>
        <v>0</v>
      </c>
    </row>
    <row r="721" spans="2:10">
      <c r="B721" s="2">
        <v>708</v>
      </c>
      <c r="C721" s="2">
        <v>98064</v>
      </c>
      <c r="D721" s="3" t="s">
        <v>182</v>
      </c>
      <c r="E721" s="3" t="s">
        <v>183</v>
      </c>
      <c r="F721" s="2">
        <v>2</v>
      </c>
      <c r="G721" s="4">
        <v>200.04</v>
      </c>
      <c r="H721" s="4">
        <v>137.63999999999999</v>
      </c>
      <c r="I721" s="2"/>
      <c r="J721" s="4">
        <f t="shared" si="11"/>
        <v>0</v>
      </c>
    </row>
    <row r="722" spans="2:10">
      <c r="B722" s="2">
        <v>709</v>
      </c>
      <c r="C722" s="2">
        <v>101120</v>
      </c>
      <c r="D722" s="3" t="s">
        <v>161</v>
      </c>
      <c r="E722" s="3" t="s">
        <v>184</v>
      </c>
      <c r="F722" s="2">
        <v>95</v>
      </c>
      <c r="G722" s="4">
        <v>75.959999999999994</v>
      </c>
      <c r="H722" s="4">
        <v>60.48</v>
      </c>
      <c r="I722" s="2"/>
      <c r="J722" s="4">
        <f t="shared" si="11"/>
        <v>0</v>
      </c>
    </row>
    <row r="723" spans="2:10">
      <c r="B723" s="2">
        <v>710</v>
      </c>
      <c r="C723" s="2">
        <v>101119</v>
      </c>
      <c r="D723" s="3" t="s">
        <v>170</v>
      </c>
      <c r="E723" s="3" t="s">
        <v>185</v>
      </c>
      <c r="F723" s="2">
        <v>271</v>
      </c>
      <c r="G723" s="4">
        <v>99</v>
      </c>
      <c r="H723" s="4">
        <v>70.08</v>
      </c>
      <c r="I723" s="2"/>
      <c r="J723" s="4">
        <f t="shared" si="11"/>
        <v>0</v>
      </c>
    </row>
    <row r="724" spans="2:10">
      <c r="B724" s="2">
        <v>711</v>
      </c>
      <c r="C724" s="2">
        <v>98085</v>
      </c>
      <c r="D724" s="3" t="s">
        <v>186</v>
      </c>
      <c r="E724" s="3" t="s">
        <v>187</v>
      </c>
      <c r="F724" s="2">
        <v>1</v>
      </c>
      <c r="G724" s="4">
        <v>1452.48</v>
      </c>
      <c r="H724" s="4">
        <v>1173.48</v>
      </c>
      <c r="I724" s="2"/>
      <c r="J724" s="4">
        <f t="shared" si="11"/>
        <v>0</v>
      </c>
    </row>
    <row r="725" spans="2:10">
      <c r="B725" s="2">
        <v>712</v>
      </c>
      <c r="C725" s="2">
        <v>82350</v>
      </c>
      <c r="D725" s="3" t="s">
        <v>188</v>
      </c>
      <c r="E725" s="3" t="s">
        <v>189</v>
      </c>
      <c r="F725" s="2">
        <v>1</v>
      </c>
      <c r="G725" s="4">
        <v>30</v>
      </c>
      <c r="H725" s="4">
        <v>23.88</v>
      </c>
      <c r="I725" s="2"/>
      <c r="J725" s="4">
        <f t="shared" si="11"/>
        <v>0</v>
      </c>
    </row>
    <row r="726" spans="2:10">
      <c r="B726" s="2">
        <v>713</v>
      </c>
      <c r="C726" s="2">
        <v>84506</v>
      </c>
      <c r="D726" s="3" t="s">
        <v>190</v>
      </c>
      <c r="E726" s="3" t="s">
        <v>189</v>
      </c>
      <c r="F726" s="2">
        <v>1</v>
      </c>
      <c r="G726" s="4">
        <v>9</v>
      </c>
      <c r="H726" s="4">
        <v>6.24</v>
      </c>
      <c r="I726" s="2"/>
      <c r="J726" s="4">
        <f t="shared" si="11"/>
        <v>0</v>
      </c>
    </row>
    <row r="727" spans="2:10">
      <c r="B727" s="2">
        <v>714</v>
      </c>
      <c r="C727" s="2">
        <v>88015</v>
      </c>
      <c r="D727" s="3" t="s">
        <v>191</v>
      </c>
      <c r="E727" s="3" t="s">
        <v>192</v>
      </c>
      <c r="F727" s="2">
        <v>6</v>
      </c>
      <c r="G727" s="4">
        <v>1599.96</v>
      </c>
      <c r="H727" s="4">
        <v>1015.56</v>
      </c>
      <c r="I727" s="2"/>
      <c r="J727" s="4">
        <f t="shared" si="11"/>
        <v>0</v>
      </c>
    </row>
    <row r="728" spans="2:10">
      <c r="B728" s="2">
        <v>715</v>
      </c>
      <c r="C728" s="2">
        <v>98249</v>
      </c>
      <c r="D728" s="3" t="s">
        <v>193</v>
      </c>
      <c r="E728" s="3" t="s">
        <v>194</v>
      </c>
      <c r="F728" s="2">
        <v>1</v>
      </c>
      <c r="G728" s="4">
        <v>325.92</v>
      </c>
      <c r="H728" s="4">
        <v>286.19</v>
      </c>
      <c r="I728" s="2"/>
      <c r="J728" s="4">
        <f t="shared" si="11"/>
        <v>0</v>
      </c>
    </row>
    <row r="729" spans="2:10">
      <c r="B729" s="2">
        <v>716</v>
      </c>
      <c r="C729" s="2">
        <v>102664</v>
      </c>
      <c r="D729" s="3" t="s">
        <v>195</v>
      </c>
      <c r="E729" s="3" t="s">
        <v>196</v>
      </c>
      <c r="F729" s="2">
        <v>5</v>
      </c>
      <c r="G729" s="4">
        <v>350.04</v>
      </c>
      <c r="H729" s="4">
        <v>285</v>
      </c>
      <c r="I729" s="2"/>
      <c r="J729" s="4">
        <f t="shared" si="11"/>
        <v>0</v>
      </c>
    </row>
    <row r="730" spans="2:10">
      <c r="B730" s="2">
        <v>717</v>
      </c>
      <c r="C730" s="2">
        <v>82389</v>
      </c>
      <c r="D730" s="3" t="s">
        <v>197</v>
      </c>
      <c r="E730" s="3" t="s">
        <v>198</v>
      </c>
      <c r="F730" s="2">
        <v>1</v>
      </c>
      <c r="G730" s="4">
        <v>180</v>
      </c>
      <c r="H730" s="4">
        <v>135.24</v>
      </c>
      <c r="I730" s="2"/>
      <c r="J730" s="4">
        <f t="shared" si="11"/>
        <v>0</v>
      </c>
    </row>
    <row r="731" spans="2:10">
      <c r="B731" s="2">
        <v>718</v>
      </c>
      <c r="C731" s="2">
        <v>84502</v>
      </c>
      <c r="D731" s="3" t="s">
        <v>199</v>
      </c>
      <c r="E731" s="3" t="s">
        <v>200</v>
      </c>
      <c r="F731" s="2">
        <v>3</v>
      </c>
      <c r="G731" s="4">
        <v>60</v>
      </c>
      <c r="H731" s="4">
        <v>45.48</v>
      </c>
      <c r="I731" s="2"/>
      <c r="J731" s="4">
        <f t="shared" si="11"/>
        <v>0</v>
      </c>
    </row>
    <row r="732" spans="2:10">
      <c r="B732" s="2">
        <v>719</v>
      </c>
      <c r="C732" s="2">
        <v>88252</v>
      </c>
      <c r="D732" s="3" t="s">
        <v>201</v>
      </c>
      <c r="E732" s="3" t="s">
        <v>202</v>
      </c>
      <c r="F732" s="2">
        <v>1</v>
      </c>
      <c r="G732" s="4">
        <v>350.04</v>
      </c>
      <c r="H732" s="4">
        <v>300</v>
      </c>
      <c r="I732" s="2"/>
      <c r="J732" s="4">
        <f t="shared" si="11"/>
        <v>0</v>
      </c>
    </row>
    <row r="733" spans="2:10">
      <c r="B733" s="2">
        <v>720</v>
      </c>
      <c r="C733" s="2">
        <v>88235</v>
      </c>
      <c r="D733" s="3" t="s">
        <v>203</v>
      </c>
      <c r="E733" s="3" t="s">
        <v>204</v>
      </c>
      <c r="F733" s="2">
        <v>1</v>
      </c>
      <c r="G733" s="4">
        <v>1700.04</v>
      </c>
      <c r="H733" s="4">
        <v>1550.04</v>
      </c>
      <c r="I733" s="2"/>
      <c r="J733" s="4">
        <f t="shared" si="11"/>
        <v>0</v>
      </c>
    </row>
    <row r="734" spans="2:10">
      <c r="B734" s="2">
        <v>721</v>
      </c>
      <c r="C734" s="2">
        <v>88494</v>
      </c>
      <c r="D734" s="3" t="s">
        <v>205</v>
      </c>
      <c r="E734" s="3" t="s">
        <v>206</v>
      </c>
      <c r="F734" s="2">
        <v>1</v>
      </c>
      <c r="G734" s="4">
        <v>1350</v>
      </c>
      <c r="H734" s="4">
        <v>1050.8399999999999</v>
      </c>
      <c r="I734" s="2"/>
      <c r="J734" s="4">
        <f t="shared" si="11"/>
        <v>0</v>
      </c>
    </row>
    <row r="735" spans="2:10">
      <c r="B735" s="2">
        <v>722</v>
      </c>
      <c r="C735" s="2">
        <v>105707</v>
      </c>
      <c r="D735" s="3" t="s">
        <v>207</v>
      </c>
      <c r="E735" s="3" t="s">
        <v>208</v>
      </c>
      <c r="F735" s="2">
        <v>1</v>
      </c>
      <c r="G735" s="4">
        <v>1200</v>
      </c>
      <c r="H735" s="4">
        <v>849.96</v>
      </c>
      <c r="I735" s="2"/>
      <c r="J735" s="4">
        <f t="shared" si="11"/>
        <v>0</v>
      </c>
    </row>
    <row r="736" spans="2:10">
      <c r="B736" s="2">
        <v>723</v>
      </c>
      <c r="C736" s="2">
        <v>85228</v>
      </c>
      <c r="D736" s="3" t="s">
        <v>209</v>
      </c>
      <c r="E736" s="3" t="s">
        <v>210</v>
      </c>
      <c r="F736" s="2">
        <v>2</v>
      </c>
      <c r="G736" s="4">
        <v>320.04000000000002</v>
      </c>
      <c r="H736" s="4">
        <v>265.08</v>
      </c>
      <c r="I736" s="2"/>
      <c r="J736" s="4">
        <f t="shared" si="11"/>
        <v>0</v>
      </c>
    </row>
    <row r="737" spans="2:10">
      <c r="B737" s="2">
        <v>724</v>
      </c>
      <c r="C737" s="2">
        <v>82500</v>
      </c>
      <c r="D737" s="3" t="s">
        <v>211</v>
      </c>
      <c r="E737" s="3" t="s">
        <v>212</v>
      </c>
      <c r="F737" s="2">
        <v>16</v>
      </c>
      <c r="G737" s="4">
        <v>200.04</v>
      </c>
      <c r="H737" s="4">
        <v>144.84</v>
      </c>
      <c r="I737" s="2"/>
      <c r="J737" s="4">
        <f t="shared" si="11"/>
        <v>0</v>
      </c>
    </row>
    <row r="738" spans="2:10">
      <c r="B738" s="2">
        <v>725</v>
      </c>
      <c r="C738" s="2">
        <v>85117</v>
      </c>
      <c r="D738" s="3" t="s">
        <v>211</v>
      </c>
      <c r="E738" s="3" t="s">
        <v>213</v>
      </c>
      <c r="F738" s="2">
        <v>2</v>
      </c>
      <c r="G738" s="4">
        <v>120</v>
      </c>
      <c r="H738" s="4">
        <v>84.96</v>
      </c>
      <c r="I738" s="2"/>
      <c r="J738" s="4">
        <f t="shared" si="11"/>
        <v>0</v>
      </c>
    </row>
    <row r="739" spans="2:10">
      <c r="B739" s="2">
        <v>726</v>
      </c>
      <c r="C739" s="2">
        <v>82499</v>
      </c>
      <c r="D739" s="3" t="s">
        <v>214</v>
      </c>
      <c r="E739" s="3" t="s">
        <v>215</v>
      </c>
      <c r="F739" s="2">
        <v>4</v>
      </c>
      <c r="G739" s="4">
        <v>89.04</v>
      </c>
      <c r="H739" s="4">
        <v>72.48</v>
      </c>
      <c r="I739" s="2"/>
      <c r="J739" s="4">
        <f t="shared" si="11"/>
        <v>0</v>
      </c>
    </row>
    <row r="740" spans="2:10">
      <c r="B740" s="2">
        <v>727</v>
      </c>
      <c r="C740" s="2">
        <v>98928</v>
      </c>
      <c r="D740" s="3" t="s">
        <v>216</v>
      </c>
      <c r="E740" s="3" t="s">
        <v>217</v>
      </c>
      <c r="F740" s="2">
        <v>5</v>
      </c>
      <c r="G740" s="4">
        <v>380.04</v>
      </c>
      <c r="H740" s="4">
        <v>352.08</v>
      </c>
      <c r="I740" s="2"/>
      <c r="J740" s="4">
        <f t="shared" si="11"/>
        <v>0</v>
      </c>
    </row>
    <row r="741" spans="2:10">
      <c r="B741" s="2">
        <v>728</v>
      </c>
      <c r="C741" s="2">
        <v>93251</v>
      </c>
      <c r="D741" s="3" t="s">
        <v>218</v>
      </c>
      <c r="E741" s="3" t="s">
        <v>219</v>
      </c>
      <c r="F741" s="2">
        <v>1</v>
      </c>
      <c r="G741" s="4">
        <v>89.04</v>
      </c>
      <c r="H741" s="4">
        <v>52.2</v>
      </c>
      <c r="I741" s="2"/>
      <c r="J741" s="4">
        <f t="shared" si="11"/>
        <v>0</v>
      </c>
    </row>
    <row r="742" spans="2:10">
      <c r="B742" s="2">
        <v>729</v>
      </c>
      <c r="C742" s="2">
        <v>85120</v>
      </c>
      <c r="D742" s="3" t="s">
        <v>220</v>
      </c>
      <c r="E742" s="3" t="s">
        <v>221</v>
      </c>
      <c r="F742" s="2">
        <v>1</v>
      </c>
      <c r="G742" s="4">
        <v>150</v>
      </c>
      <c r="H742" s="4">
        <v>114.96</v>
      </c>
      <c r="I742" s="2"/>
      <c r="J742" s="4">
        <f t="shared" si="11"/>
        <v>0</v>
      </c>
    </row>
    <row r="743" spans="2:10">
      <c r="B743" s="2">
        <v>730</v>
      </c>
      <c r="C743" s="2">
        <v>82450</v>
      </c>
      <c r="D743" s="3" t="s">
        <v>222</v>
      </c>
      <c r="E743" s="3" t="s">
        <v>223</v>
      </c>
      <c r="F743" s="2">
        <v>1</v>
      </c>
      <c r="G743" s="4">
        <v>0</v>
      </c>
      <c r="H743" s="4">
        <v>0</v>
      </c>
      <c r="I743" s="2"/>
      <c r="J743" s="4">
        <f t="shared" si="11"/>
        <v>0</v>
      </c>
    </row>
    <row r="744" spans="2:10">
      <c r="B744" s="2">
        <v>731</v>
      </c>
      <c r="C744" s="2">
        <v>82458</v>
      </c>
      <c r="D744" s="3" t="s">
        <v>224</v>
      </c>
      <c r="E744" s="3" t="s">
        <v>225</v>
      </c>
      <c r="F744" s="2">
        <v>2</v>
      </c>
      <c r="G744" s="4">
        <v>150</v>
      </c>
      <c r="H744" s="4">
        <v>103.8</v>
      </c>
      <c r="I744" s="2"/>
      <c r="J744" s="4">
        <f t="shared" si="11"/>
        <v>0</v>
      </c>
    </row>
    <row r="745" spans="2:10">
      <c r="B745" s="2">
        <v>732</v>
      </c>
      <c r="C745" s="2">
        <v>82462</v>
      </c>
      <c r="D745" s="3" t="s">
        <v>226</v>
      </c>
      <c r="E745" s="3" t="s">
        <v>227</v>
      </c>
      <c r="F745" s="2">
        <v>1</v>
      </c>
      <c r="G745" s="4">
        <v>39</v>
      </c>
      <c r="H745" s="4">
        <v>32.880000000000003</v>
      </c>
      <c r="I745" s="2"/>
      <c r="J745" s="4">
        <f t="shared" si="11"/>
        <v>0</v>
      </c>
    </row>
    <row r="746" spans="2:10">
      <c r="B746" s="2">
        <v>733</v>
      </c>
      <c r="C746" s="2">
        <v>82463</v>
      </c>
      <c r="D746" s="3" t="s">
        <v>228</v>
      </c>
      <c r="E746" s="3" t="s">
        <v>229</v>
      </c>
      <c r="F746" s="2">
        <v>4</v>
      </c>
      <c r="G746" s="4">
        <v>68.040000000000006</v>
      </c>
      <c r="H746" s="4">
        <v>56.28</v>
      </c>
      <c r="I746" s="2"/>
      <c r="J746" s="4">
        <f t="shared" si="11"/>
        <v>0</v>
      </c>
    </row>
    <row r="747" spans="2:10">
      <c r="B747" s="2">
        <v>734</v>
      </c>
      <c r="C747" s="2">
        <v>93557</v>
      </c>
      <c r="D747" s="3" t="s">
        <v>230</v>
      </c>
      <c r="E747" s="3" t="s">
        <v>231</v>
      </c>
      <c r="F747" s="2">
        <v>4</v>
      </c>
      <c r="G747" s="4">
        <v>36.96</v>
      </c>
      <c r="H747" s="4">
        <v>29.88</v>
      </c>
      <c r="I747" s="2"/>
      <c r="J747" s="4">
        <f t="shared" si="11"/>
        <v>0</v>
      </c>
    </row>
    <row r="748" spans="2:10">
      <c r="B748" s="2">
        <v>735</v>
      </c>
      <c r="C748" s="2">
        <v>90642</v>
      </c>
      <c r="D748" s="3" t="s">
        <v>232</v>
      </c>
      <c r="E748" s="3" t="s">
        <v>233</v>
      </c>
      <c r="F748" s="2">
        <v>1</v>
      </c>
      <c r="G748" s="4">
        <v>0</v>
      </c>
      <c r="H748" s="4">
        <v>0</v>
      </c>
      <c r="I748" s="2"/>
      <c r="J748" s="4">
        <f t="shared" si="11"/>
        <v>0</v>
      </c>
    </row>
    <row r="749" spans="2:10">
      <c r="B749" s="2">
        <v>736</v>
      </c>
      <c r="C749" s="2">
        <v>82470</v>
      </c>
      <c r="D749" s="3" t="s">
        <v>234</v>
      </c>
      <c r="E749" s="3" t="s">
        <v>235</v>
      </c>
      <c r="F749" s="2">
        <v>5</v>
      </c>
      <c r="G749" s="4">
        <v>57.96</v>
      </c>
      <c r="H749" s="4">
        <v>44.76</v>
      </c>
      <c r="I749" s="2"/>
      <c r="J749" s="4">
        <f t="shared" si="11"/>
        <v>0</v>
      </c>
    </row>
    <row r="750" spans="2:10">
      <c r="B750" s="2">
        <v>737</v>
      </c>
      <c r="C750" s="2">
        <v>83324</v>
      </c>
      <c r="D750" s="3" t="s">
        <v>236</v>
      </c>
      <c r="E750" s="3" t="s">
        <v>237</v>
      </c>
      <c r="F750" s="2">
        <v>1</v>
      </c>
      <c r="G750" s="4">
        <v>99</v>
      </c>
      <c r="H750" s="4">
        <v>88.56</v>
      </c>
      <c r="I750" s="2"/>
      <c r="J750" s="4">
        <f t="shared" si="11"/>
        <v>0</v>
      </c>
    </row>
    <row r="751" spans="2:10">
      <c r="B751" s="2">
        <v>738</v>
      </c>
      <c r="C751" s="2">
        <v>82476</v>
      </c>
      <c r="D751" s="3" t="s">
        <v>238</v>
      </c>
      <c r="E751" s="3" t="s">
        <v>239</v>
      </c>
      <c r="F751" s="2">
        <v>1</v>
      </c>
      <c r="G751" s="4">
        <v>230.04</v>
      </c>
      <c r="H751" s="4">
        <v>180</v>
      </c>
      <c r="I751" s="2"/>
      <c r="J751" s="4">
        <f t="shared" si="11"/>
        <v>0</v>
      </c>
    </row>
    <row r="752" spans="2:10">
      <c r="B752" s="2">
        <v>739</v>
      </c>
      <c r="C752" s="2">
        <v>82477</v>
      </c>
      <c r="D752" s="3" t="s">
        <v>240</v>
      </c>
      <c r="E752" s="3" t="s">
        <v>239</v>
      </c>
      <c r="F752" s="2">
        <v>1</v>
      </c>
      <c r="G752" s="4">
        <v>519.96</v>
      </c>
      <c r="H752" s="4">
        <v>399.96</v>
      </c>
      <c r="I752" s="2"/>
      <c r="J752" s="4">
        <f t="shared" si="11"/>
        <v>0</v>
      </c>
    </row>
    <row r="753" spans="2:10">
      <c r="B753" s="2">
        <v>740</v>
      </c>
      <c r="C753" s="2">
        <v>87436</v>
      </c>
      <c r="D753" s="3" t="s">
        <v>241</v>
      </c>
      <c r="E753" s="3" t="s">
        <v>242</v>
      </c>
      <c r="F753" s="2">
        <v>4</v>
      </c>
      <c r="G753" s="4">
        <v>34.200000000000003</v>
      </c>
      <c r="H753" s="4">
        <v>28.44</v>
      </c>
      <c r="I753" s="2"/>
      <c r="J753" s="4">
        <f t="shared" si="11"/>
        <v>0</v>
      </c>
    </row>
    <row r="754" spans="2:10">
      <c r="B754" s="2">
        <v>741</v>
      </c>
      <c r="C754" s="2">
        <v>87437</v>
      </c>
      <c r="D754" s="3" t="s">
        <v>243</v>
      </c>
      <c r="E754" s="3" t="s">
        <v>244</v>
      </c>
      <c r="F754" s="2">
        <v>1</v>
      </c>
      <c r="G754" s="4">
        <v>27.96</v>
      </c>
      <c r="H754" s="4">
        <v>17.760000000000002</v>
      </c>
      <c r="I754" s="2"/>
      <c r="J754" s="4">
        <f t="shared" si="11"/>
        <v>0</v>
      </c>
    </row>
    <row r="755" spans="2:10">
      <c r="B755" s="2">
        <v>742</v>
      </c>
      <c r="C755" s="2">
        <v>90096</v>
      </c>
      <c r="D755" s="3" t="s">
        <v>245</v>
      </c>
      <c r="E755" s="3" t="s">
        <v>246</v>
      </c>
      <c r="F755" s="2">
        <v>13</v>
      </c>
      <c r="G755" s="4">
        <v>50.04</v>
      </c>
      <c r="H755" s="4">
        <v>42.48</v>
      </c>
      <c r="I755" s="2"/>
      <c r="J755" s="4">
        <f t="shared" si="11"/>
        <v>0</v>
      </c>
    </row>
    <row r="756" spans="2:10">
      <c r="B756" s="2">
        <v>743</v>
      </c>
      <c r="C756" s="2">
        <v>87439</v>
      </c>
      <c r="D756" s="3" t="s">
        <v>247</v>
      </c>
      <c r="E756" s="3" t="s">
        <v>248</v>
      </c>
      <c r="F756" s="2">
        <v>7</v>
      </c>
      <c r="G756" s="4">
        <v>26.04</v>
      </c>
      <c r="H756" s="4">
        <v>22.08</v>
      </c>
      <c r="I756" s="2"/>
      <c r="J756" s="4">
        <f t="shared" si="11"/>
        <v>0</v>
      </c>
    </row>
    <row r="757" spans="2:10">
      <c r="B757" s="2">
        <v>744</v>
      </c>
      <c r="C757" s="2">
        <v>87434</v>
      </c>
      <c r="D757" s="3" t="s">
        <v>249</v>
      </c>
      <c r="E757" s="3" t="s">
        <v>250</v>
      </c>
      <c r="F757" s="2">
        <v>1</v>
      </c>
      <c r="G757" s="4">
        <v>20.04</v>
      </c>
      <c r="H757" s="4">
        <v>18.36</v>
      </c>
      <c r="I757" s="2"/>
      <c r="J757" s="4">
        <f t="shared" si="11"/>
        <v>0</v>
      </c>
    </row>
    <row r="758" spans="2:10">
      <c r="B758" s="2">
        <v>745</v>
      </c>
      <c r="C758" s="2">
        <v>94746</v>
      </c>
      <c r="D758" s="3" t="s">
        <v>251</v>
      </c>
      <c r="E758" s="3" t="s">
        <v>252</v>
      </c>
      <c r="F758" s="2">
        <v>5</v>
      </c>
      <c r="G758" s="4">
        <v>117.96</v>
      </c>
      <c r="H758" s="4">
        <v>90.84</v>
      </c>
      <c r="I758" s="2"/>
      <c r="J758" s="4">
        <f t="shared" si="11"/>
        <v>0</v>
      </c>
    </row>
    <row r="759" spans="2:10">
      <c r="B759" s="2">
        <v>746</v>
      </c>
      <c r="C759" s="2">
        <v>100180</v>
      </c>
      <c r="D759" s="3" t="s">
        <v>253</v>
      </c>
      <c r="E759" s="3" t="s">
        <v>254</v>
      </c>
      <c r="F759" s="2">
        <v>10</v>
      </c>
      <c r="G759" s="4">
        <v>68.040000000000006</v>
      </c>
      <c r="H759" s="4">
        <v>48.24</v>
      </c>
      <c r="I759" s="2"/>
      <c r="J759" s="4">
        <f t="shared" si="11"/>
        <v>0</v>
      </c>
    </row>
    <row r="760" spans="2:10">
      <c r="B760" s="2">
        <v>747</v>
      </c>
      <c r="C760" s="2">
        <v>85371</v>
      </c>
      <c r="D760" s="3" t="s">
        <v>255</v>
      </c>
      <c r="E760" s="3" t="s">
        <v>256</v>
      </c>
      <c r="F760" s="2">
        <v>81</v>
      </c>
      <c r="G760" s="4">
        <v>48</v>
      </c>
      <c r="H760" s="4">
        <v>35.04</v>
      </c>
      <c r="I760" s="2"/>
      <c r="J760" s="4">
        <f t="shared" si="11"/>
        <v>0</v>
      </c>
    </row>
    <row r="761" spans="2:10">
      <c r="B761" s="2">
        <v>748</v>
      </c>
      <c r="C761" s="2">
        <v>82485</v>
      </c>
      <c r="D761" s="3" t="s">
        <v>257</v>
      </c>
      <c r="E761" s="3" t="s">
        <v>258</v>
      </c>
      <c r="F761" s="2">
        <v>1</v>
      </c>
      <c r="G761" s="4">
        <v>500.04</v>
      </c>
      <c r="H761" s="4">
        <v>422.52</v>
      </c>
      <c r="I761" s="2"/>
      <c r="J761" s="4">
        <f t="shared" si="11"/>
        <v>0</v>
      </c>
    </row>
    <row r="762" spans="2:10">
      <c r="B762" s="2">
        <v>749</v>
      </c>
      <c r="C762" s="2">
        <v>91724</v>
      </c>
      <c r="D762" s="3" t="s">
        <v>259</v>
      </c>
      <c r="E762" s="3" t="s">
        <v>260</v>
      </c>
      <c r="F762" s="2">
        <v>22</v>
      </c>
      <c r="G762" s="4">
        <v>3950.04</v>
      </c>
      <c r="H762" s="4">
        <v>2499.96</v>
      </c>
      <c r="I762" s="2"/>
      <c r="J762" s="4">
        <f t="shared" si="11"/>
        <v>0</v>
      </c>
    </row>
    <row r="763" spans="2:10">
      <c r="B763" s="2">
        <v>750</v>
      </c>
      <c r="C763" s="2">
        <v>90088</v>
      </c>
      <c r="D763" s="3" t="s">
        <v>261</v>
      </c>
      <c r="E763" s="3" t="s">
        <v>262</v>
      </c>
      <c r="F763" s="2">
        <v>1</v>
      </c>
      <c r="G763" s="4">
        <v>57.96</v>
      </c>
      <c r="H763" s="4">
        <v>51.6</v>
      </c>
      <c r="I763" s="2"/>
      <c r="J763" s="4">
        <f t="shared" si="11"/>
        <v>0</v>
      </c>
    </row>
    <row r="764" spans="2:10">
      <c r="B764" s="2">
        <v>751</v>
      </c>
      <c r="C764" s="2">
        <v>82489</v>
      </c>
      <c r="D764" s="3" t="s">
        <v>263</v>
      </c>
      <c r="E764" s="3" t="s">
        <v>264</v>
      </c>
      <c r="F764" s="2">
        <v>1</v>
      </c>
      <c r="G764" s="4">
        <v>90</v>
      </c>
      <c r="H764" s="4">
        <v>50.76</v>
      </c>
      <c r="I764" s="2"/>
      <c r="J764" s="4">
        <f t="shared" si="11"/>
        <v>0</v>
      </c>
    </row>
    <row r="765" spans="2:10">
      <c r="B765" s="2">
        <v>752</v>
      </c>
      <c r="C765" s="2">
        <v>87219</v>
      </c>
      <c r="D765" s="3" t="s">
        <v>265</v>
      </c>
      <c r="E765" s="3" t="s">
        <v>266</v>
      </c>
      <c r="F765" s="2">
        <v>1</v>
      </c>
      <c r="G765" s="4">
        <v>90</v>
      </c>
      <c r="H765" s="4">
        <v>63.96</v>
      </c>
      <c r="I765" s="2"/>
      <c r="J765" s="4">
        <f t="shared" si="11"/>
        <v>0</v>
      </c>
    </row>
    <row r="766" spans="2:10">
      <c r="B766" s="2">
        <v>753</v>
      </c>
      <c r="C766" s="2">
        <v>82434</v>
      </c>
      <c r="D766" s="3" t="s">
        <v>267</v>
      </c>
      <c r="E766" s="3" t="s">
        <v>268</v>
      </c>
      <c r="F766" s="2">
        <v>2</v>
      </c>
      <c r="G766" s="4">
        <v>228</v>
      </c>
      <c r="H766" s="4">
        <v>202.56</v>
      </c>
      <c r="I766" s="2"/>
      <c r="J766" s="4">
        <f t="shared" si="11"/>
        <v>0</v>
      </c>
    </row>
    <row r="767" spans="2:10">
      <c r="B767" s="2">
        <v>754</v>
      </c>
      <c r="C767" s="2">
        <v>82468</v>
      </c>
      <c r="D767" s="3" t="s">
        <v>269</v>
      </c>
      <c r="E767" s="3" t="s">
        <v>268</v>
      </c>
      <c r="F767" s="2">
        <v>2</v>
      </c>
      <c r="G767" s="4">
        <v>336</v>
      </c>
      <c r="H767" s="4">
        <v>303</v>
      </c>
      <c r="I767" s="2"/>
      <c r="J767" s="4">
        <f t="shared" si="11"/>
        <v>0</v>
      </c>
    </row>
    <row r="768" spans="2:10">
      <c r="B768" s="2">
        <v>755</v>
      </c>
      <c r="C768" s="2">
        <v>98834</v>
      </c>
      <c r="D768" s="3" t="s">
        <v>270</v>
      </c>
      <c r="E768" s="3" t="s">
        <v>271</v>
      </c>
      <c r="F768" s="2">
        <v>2</v>
      </c>
      <c r="G768" s="4">
        <v>150</v>
      </c>
      <c r="H768" s="4">
        <v>124.56</v>
      </c>
      <c r="I768" s="2"/>
      <c r="J768" s="4">
        <f t="shared" si="11"/>
        <v>0</v>
      </c>
    </row>
    <row r="769" spans="2:10">
      <c r="B769" s="2">
        <v>756</v>
      </c>
      <c r="C769" s="2">
        <v>90646</v>
      </c>
      <c r="D769" s="3" t="s">
        <v>272</v>
      </c>
      <c r="E769" s="3" t="s">
        <v>273</v>
      </c>
      <c r="F769" s="2">
        <v>5</v>
      </c>
      <c r="G769" s="4">
        <v>159.96</v>
      </c>
      <c r="H769" s="4">
        <v>143.28</v>
      </c>
      <c r="I769" s="2"/>
      <c r="J769" s="4">
        <f t="shared" si="11"/>
        <v>0</v>
      </c>
    </row>
    <row r="770" spans="2:10">
      <c r="B770" s="2">
        <v>757</v>
      </c>
      <c r="C770" s="2">
        <v>82521</v>
      </c>
      <c r="D770" s="3" t="s">
        <v>274</v>
      </c>
      <c r="E770" s="3" t="s">
        <v>275</v>
      </c>
      <c r="F770" s="2">
        <v>1</v>
      </c>
      <c r="G770" s="4">
        <v>320.04000000000002</v>
      </c>
      <c r="H770" s="4">
        <v>245.28</v>
      </c>
      <c r="I770" s="2"/>
      <c r="J770" s="4">
        <f t="shared" si="11"/>
        <v>0</v>
      </c>
    </row>
    <row r="771" spans="2:10">
      <c r="B771" s="2">
        <v>758</v>
      </c>
      <c r="C771" s="2">
        <v>92897</v>
      </c>
      <c r="D771" s="3" t="s">
        <v>276</v>
      </c>
      <c r="E771" s="3" t="s">
        <v>277</v>
      </c>
      <c r="F771" s="2">
        <v>1</v>
      </c>
      <c r="G771" s="4">
        <v>2499.96</v>
      </c>
      <c r="H771" s="4">
        <v>2174.52</v>
      </c>
      <c r="I771" s="2"/>
      <c r="J771" s="4">
        <f t="shared" si="11"/>
        <v>0</v>
      </c>
    </row>
    <row r="772" spans="2:10">
      <c r="B772" s="2">
        <v>759</v>
      </c>
      <c r="C772" s="2">
        <v>100761</v>
      </c>
      <c r="D772" s="3" t="s">
        <v>278</v>
      </c>
      <c r="E772" s="3" t="s">
        <v>279</v>
      </c>
      <c r="F772" s="2">
        <v>1</v>
      </c>
      <c r="G772" s="4">
        <v>9600</v>
      </c>
      <c r="H772" s="4">
        <v>8950.92</v>
      </c>
      <c r="I772" s="2"/>
      <c r="J772" s="4">
        <f t="shared" si="11"/>
        <v>0</v>
      </c>
    </row>
    <row r="773" spans="2:10">
      <c r="B773" s="2">
        <v>760</v>
      </c>
      <c r="C773" s="2">
        <v>82525</v>
      </c>
      <c r="D773" s="3" t="s">
        <v>280</v>
      </c>
      <c r="E773" s="3" t="s">
        <v>281</v>
      </c>
      <c r="F773" s="2">
        <v>1</v>
      </c>
      <c r="G773" s="4">
        <v>180</v>
      </c>
      <c r="H773" s="4">
        <v>138.96</v>
      </c>
      <c r="I773" s="2"/>
      <c r="J773" s="4">
        <f t="shared" si="11"/>
        <v>0</v>
      </c>
    </row>
    <row r="774" spans="2:10">
      <c r="B774" s="2">
        <v>761</v>
      </c>
      <c r="C774" s="2">
        <v>95126</v>
      </c>
      <c r="D774" s="3" t="s">
        <v>282</v>
      </c>
      <c r="E774" s="3" t="s">
        <v>283</v>
      </c>
      <c r="F774" s="2">
        <v>8</v>
      </c>
      <c r="G774" s="4">
        <v>99.96</v>
      </c>
      <c r="H774" s="4">
        <v>60.72</v>
      </c>
      <c r="I774" s="2"/>
      <c r="J774" s="4">
        <f t="shared" si="11"/>
        <v>0</v>
      </c>
    </row>
    <row r="775" spans="2:10">
      <c r="B775" s="2">
        <v>762</v>
      </c>
      <c r="C775" s="2">
        <v>87144</v>
      </c>
      <c r="D775" s="3" t="s">
        <v>284</v>
      </c>
      <c r="E775" s="3" t="s">
        <v>285</v>
      </c>
      <c r="F775" s="2">
        <v>1</v>
      </c>
      <c r="G775" s="4">
        <v>200.04</v>
      </c>
      <c r="H775" s="4">
        <v>177.6</v>
      </c>
      <c r="I775" s="2"/>
      <c r="J775" s="4">
        <f t="shared" si="11"/>
        <v>0</v>
      </c>
    </row>
    <row r="776" spans="2:10">
      <c r="B776" s="2">
        <v>763</v>
      </c>
      <c r="C776" s="2">
        <v>90802</v>
      </c>
      <c r="D776" s="3" t="s">
        <v>286</v>
      </c>
      <c r="E776" s="3" t="s">
        <v>287</v>
      </c>
      <c r="F776" s="2">
        <v>2</v>
      </c>
      <c r="G776" s="4">
        <v>80.040000000000006</v>
      </c>
      <c r="H776" s="4">
        <v>63.72</v>
      </c>
      <c r="I776" s="2"/>
      <c r="J776" s="4">
        <f t="shared" si="11"/>
        <v>0</v>
      </c>
    </row>
    <row r="777" spans="2:10">
      <c r="B777" s="2">
        <v>764</v>
      </c>
      <c r="C777" s="2">
        <v>99464</v>
      </c>
      <c r="D777" s="3" t="s">
        <v>288</v>
      </c>
      <c r="E777" s="3" t="s">
        <v>289</v>
      </c>
      <c r="F777" s="2">
        <v>1</v>
      </c>
      <c r="G777" s="4">
        <v>45</v>
      </c>
      <c r="H777" s="4">
        <v>42.96</v>
      </c>
      <c r="I777" s="2"/>
      <c r="J777" s="4">
        <f t="shared" si="11"/>
        <v>0</v>
      </c>
    </row>
    <row r="778" spans="2:10">
      <c r="B778" s="2">
        <v>765</v>
      </c>
      <c r="C778" s="2">
        <v>97950</v>
      </c>
      <c r="D778" s="3" t="s">
        <v>290</v>
      </c>
      <c r="E778" s="3" t="s">
        <v>291</v>
      </c>
      <c r="F778" s="2">
        <v>1</v>
      </c>
      <c r="G778" s="4">
        <v>93.18</v>
      </c>
      <c r="H778" s="4">
        <v>80.650000000000006</v>
      </c>
      <c r="I778" s="2"/>
      <c r="J778" s="4">
        <f t="shared" si="11"/>
        <v>0</v>
      </c>
    </row>
    <row r="779" spans="2:10">
      <c r="B779" s="2">
        <v>766</v>
      </c>
      <c r="C779" s="2">
        <v>97946</v>
      </c>
      <c r="D779" s="3" t="s">
        <v>292</v>
      </c>
      <c r="E779" s="3" t="s">
        <v>293</v>
      </c>
      <c r="F779" s="2">
        <v>1</v>
      </c>
      <c r="G779" s="4">
        <v>93.18</v>
      </c>
      <c r="H779" s="4">
        <v>80.650000000000006</v>
      </c>
      <c r="I779" s="2"/>
      <c r="J779" s="4">
        <f t="shared" si="11"/>
        <v>0</v>
      </c>
    </row>
    <row r="780" spans="2:10">
      <c r="B780" s="2">
        <v>767</v>
      </c>
      <c r="C780" s="2">
        <v>97945</v>
      </c>
      <c r="D780" s="3" t="s">
        <v>294</v>
      </c>
      <c r="E780" s="3" t="s">
        <v>295</v>
      </c>
      <c r="F780" s="2">
        <v>1</v>
      </c>
      <c r="G780" s="4">
        <v>96.12</v>
      </c>
      <c r="H780" s="4">
        <v>83.24</v>
      </c>
      <c r="I780" s="2"/>
      <c r="J780" s="4">
        <f t="shared" si="11"/>
        <v>0</v>
      </c>
    </row>
    <row r="781" spans="2:10">
      <c r="B781" s="2">
        <v>768</v>
      </c>
      <c r="C781" s="2">
        <v>82575</v>
      </c>
      <c r="D781" s="3" t="s">
        <v>296</v>
      </c>
      <c r="E781" s="3" t="s">
        <v>297</v>
      </c>
      <c r="F781" s="2">
        <v>4</v>
      </c>
      <c r="G781" s="4">
        <v>12</v>
      </c>
      <c r="H781" s="4">
        <v>9.9600000000000009</v>
      </c>
      <c r="I781" s="2"/>
      <c r="J781" s="4">
        <f t="shared" si="11"/>
        <v>0</v>
      </c>
    </row>
    <row r="782" spans="2:10">
      <c r="B782" s="2">
        <v>769</v>
      </c>
      <c r="C782" s="2">
        <v>106836</v>
      </c>
      <c r="D782" s="3" t="s">
        <v>298</v>
      </c>
      <c r="E782" s="3" t="s">
        <v>299</v>
      </c>
      <c r="F782" s="2">
        <v>236</v>
      </c>
      <c r="G782" s="4">
        <v>69.959999999999994</v>
      </c>
      <c r="H782" s="4">
        <v>48.12</v>
      </c>
      <c r="I782" s="2"/>
      <c r="J782" s="4">
        <f t="shared" ref="J782:J845" si="12">I782*H782</f>
        <v>0</v>
      </c>
    </row>
    <row r="783" spans="2:10">
      <c r="B783" s="2">
        <v>770</v>
      </c>
      <c r="C783" s="2">
        <v>89335</v>
      </c>
      <c r="D783" s="3" t="s">
        <v>300</v>
      </c>
      <c r="E783" s="3" t="s">
        <v>301</v>
      </c>
      <c r="F783" s="2">
        <v>27</v>
      </c>
      <c r="G783" s="4">
        <v>50.04</v>
      </c>
      <c r="H783" s="4">
        <v>36</v>
      </c>
      <c r="I783" s="2"/>
      <c r="J783" s="4">
        <f t="shared" si="12"/>
        <v>0</v>
      </c>
    </row>
    <row r="784" spans="2:10">
      <c r="B784" s="2">
        <v>771</v>
      </c>
      <c r="C784" s="2">
        <v>83554</v>
      </c>
      <c r="D784" s="3" t="s">
        <v>302</v>
      </c>
      <c r="E784" s="3" t="s">
        <v>303</v>
      </c>
      <c r="F784" s="2">
        <v>2</v>
      </c>
      <c r="G784" s="4">
        <v>800.04</v>
      </c>
      <c r="H784" s="4">
        <v>650.04</v>
      </c>
      <c r="I784" s="2"/>
      <c r="J784" s="4">
        <f t="shared" si="12"/>
        <v>0</v>
      </c>
    </row>
    <row r="785" spans="2:10">
      <c r="B785" s="2">
        <v>772</v>
      </c>
      <c r="C785" s="2">
        <v>82601</v>
      </c>
      <c r="D785" s="3" t="s">
        <v>304</v>
      </c>
      <c r="E785" s="3" t="s">
        <v>305</v>
      </c>
      <c r="F785" s="2">
        <v>1</v>
      </c>
      <c r="G785" s="4">
        <v>24.96</v>
      </c>
      <c r="H785" s="4">
        <v>19.8</v>
      </c>
      <c r="I785" s="2"/>
      <c r="J785" s="4">
        <f t="shared" si="12"/>
        <v>0</v>
      </c>
    </row>
    <row r="786" spans="2:10">
      <c r="B786" s="2">
        <v>773</v>
      </c>
      <c r="C786" s="2">
        <v>83501</v>
      </c>
      <c r="D786" s="3" t="s">
        <v>306</v>
      </c>
      <c r="E786" s="3" t="s">
        <v>307</v>
      </c>
      <c r="F786" s="2">
        <v>1</v>
      </c>
      <c r="G786" s="4">
        <v>69.959999999999994</v>
      </c>
      <c r="H786" s="4">
        <v>62.76</v>
      </c>
      <c r="I786" s="2"/>
      <c r="J786" s="4">
        <f t="shared" si="12"/>
        <v>0</v>
      </c>
    </row>
    <row r="787" spans="2:10">
      <c r="B787" s="2">
        <v>774</v>
      </c>
      <c r="C787" s="2">
        <v>85148</v>
      </c>
      <c r="D787" s="3" t="s">
        <v>308</v>
      </c>
      <c r="E787" s="3" t="s">
        <v>309</v>
      </c>
      <c r="F787" s="2">
        <v>1</v>
      </c>
      <c r="G787" s="4">
        <v>12.96</v>
      </c>
      <c r="H787" s="4">
        <v>7.44</v>
      </c>
      <c r="I787" s="2"/>
      <c r="J787" s="4">
        <f t="shared" si="12"/>
        <v>0</v>
      </c>
    </row>
    <row r="788" spans="2:10">
      <c r="B788" s="2">
        <v>775</v>
      </c>
      <c r="C788" s="2">
        <v>86700</v>
      </c>
      <c r="D788" s="3" t="s">
        <v>310</v>
      </c>
      <c r="E788" s="3" t="s">
        <v>311</v>
      </c>
      <c r="F788" s="2">
        <v>1</v>
      </c>
      <c r="G788" s="4">
        <v>35.04</v>
      </c>
      <c r="H788" s="4">
        <v>30</v>
      </c>
      <c r="I788" s="2"/>
      <c r="J788" s="4">
        <f t="shared" si="12"/>
        <v>0</v>
      </c>
    </row>
    <row r="789" spans="2:10">
      <c r="B789" s="2">
        <v>776</v>
      </c>
      <c r="C789" s="2">
        <v>88475</v>
      </c>
      <c r="D789" s="3" t="s">
        <v>312</v>
      </c>
      <c r="E789" s="3" t="s">
        <v>313</v>
      </c>
      <c r="F789" s="2">
        <v>4</v>
      </c>
      <c r="G789" s="4">
        <v>807.96</v>
      </c>
      <c r="H789" s="4">
        <v>758.76</v>
      </c>
      <c r="I789" s="2"/>
      <c r="J789" s="4">
        <f t="shared" si="12"/>
        <v>0</v>
      </c>
    </row>
    <row r="790" spans="2:10">
      <c r="B790" s="2">
        <v>777</v>
      </c>
      <c r="C790" s="2">
        <v>91583</v>
      </c>
      <c r="D790" s="3" t="s">
        <v>314</v>
      </c>
      <c r="E790" s="3" t="s">
        <v>315</v>
      </c>
      <c r="F790" s="2">
        <v>8</v>
      </c>
      <c r="G790" s="4">
        <v>900</v>
      </c>
      <c r="H790" s="4">
        <v>810.12</v>
      </c>
      <c r="I790" s="2"/>
      <c r="J790" s="4">
        <f t="shared" si="12"/>
        <v>0</v>
      </c>
    </row>
    <row r="791" spans="2:10">
      <c r="B791" s="2">
        <v>778</v>
      </c>
      <c r="C791" s="2">
        <v>97766</v>
      </c>
      <c r="D791" s="3" t="s">
        <v>316</v>
      </c>
      <c r="E791" s="3" t="s">
        <v>317</v>
      </c>
      <c r="F791" s="2">
        <v>1</v>
      </c>
      <c r="G791" s="4">
        <v>120</v>
      </c>
      <c r="H791" s="4">
        <v>90.96</v>
      </c>
      <c r="I791" s="2"/>
      <c r="J791" s="4">
        <f t="shared" si="12"/>
        <v>0</v>
      </c>
    </row>
    <row r="792" spans="2:10">
      <c r="B792" s="2">
        <v>779</v>
      </c>
      <c r="C792" s="2">
        <v>93217</v>
      </c>
      <c r="D792" s="3" t="s">
        <v>318</v>
      </c>
      <c r="E792" s="3" t="s">
        <v>319</v>
      </c>
      <c r="F792" s="2">
        <v>8</v>
      </c>
      <c r="G792" s="4">
        <v>1200</v>
      </c>
      <c r="H792" s="4">
        <v>969.96</v>
      </c>
      <c r="I792" s="2"/>
      <c r="J792" s="4">
        <f t="shared" si="12"/>
        <v>0</v>
      </c>
    </row>
    <row r="793" spans="2:10">
      <c r="B793" s="2">
        <v>780</v>
      </c>
      <c r="C793" s="2">
        <v>91544</v>
      </c>
      <c r="D793" s="3" t="s">
        <v>320</v>
      </c>
      <c r="E793" s="3" t="s">
        <v>321</v>
      </c>
      <c r="F793" s="2">
        <v>4</v>
      </c>
      <c r="G793" s="4">
        <v>12.36</v>
      </c>
      <c r="H793" s="4">
        <v>10.32</v>
      </c>
      <c r="I793" s="2"/>
      <c r="J793" s="4">
        <f t="shared" si="12"/>
        <v>0</v>
      </c>
    </row>
    <row r="794" spans="2:10">
      <c r="B794" s="2">
        <v>781</v>
      </c>
      <c r="C794" s="2">
        <v>86853</v>
      </c>
      <c r="D794" s="3" t="s">
        <v>322</v>
      </c>
      <c r="E794" s="3" t="s">
        <v>323</v>
      </c>
      <c r="F794" s="2">
        <v>2</v>
      </c>
      <c r="G794" s="4">
        <v>38.04</v>
      </c>
      <c r="H794" s="4">
        <v>31.08</v>
      </c>
      <c r="I794" s="2"/>
      <c r="J794" s="4">
        <f t="shared" si="12"/>
        <v>0</v>
      </c>
    </row>
    <row r="795" spans="2:10">
      <c r="B795" s="2">
        <v>782</v>
      </c>
      <c r="C795" s="2">
        <v>98420</v>
      </c>
      <c r="D795" s="3" t="s">
        <v>324</v>
      </c>
      <c r="E795" s="3" t="s">
        <v>325</v>
      </c>
      <c r="F795" s="2">
        <v>1</v>
      </c>
      <c r="G795" s="4">
        <v>42</v>
      </c>
      <c r="H795" s="4">
        <v>37.06</v>
      </c>
      <c r="I795" s="2"/>
      <c r="J795" s="4">
        <f t="shared" si="12"/>
        <v>0</v>
      </c>
    </row>
    <row r="796" spans="2:10">
      <c r="B796" s="2">
        <v>783</v>
      </c>
      <c r="C796" s="2">
        <v>82625</v>
      </c>
      <c r="D796" s="3" t="s">
        <v>326</v>
      </c>
      <c r="E796" s="3" t="s">
        <v>327</v>
      </c>
      <c r="F796" s="2">
        <v>1</v>
      </c>
      <c r="G796" s="4">
        <v>7500</v>
      </c>
      <c r="H796" s="4">
        <v>5934.96</v>
      </c>
      <c r="I796" s="2"/>
      <c r="J796" s="4">
        <f t="shared" si="12"/>
        <v>0</v>
      </c>
    </row>
    <row r="797" spans="2:10">
      <c r="B797" s="2">
        <v>784</v>
      </c>
      <c r="C797" s="2">
        <v>85018</v>
      </c>
      <c r="D797" s="3" t="s">
        <v>328</v>
      </c>
      <c r="E797" s="3" t="s">
        <v>329</v>
      </c>
      <c r="F797" s="2">
        <v>1</v>
      </c>
      <c r="G797" s="4">
        <v>399.96</v>
      </c>
      <c r="H797" s="4">
        <v>315</v>
      </c>
      <c r="I797" s="2"/>
      <c r="J797" s="4">
        <f t="shared" si="12"/>
        <v>0</v>
      </c>
    </row>
    <row r="798" spans="2:10">
      <c r="B798" s="2">
        <v>785</v>
      </c>
      <c r="C798" s="2">
        <v>98208</v>
      </c>
      <c r="D798" s="3" t="s">
        <v>330</v>
      </c>
      <c r="E798" s="3" t="s">
        <v>331</v>
      </c>
      <c r="F798" s="2">
        <v>1</v>
      </c>
      <c r="G798" s="4">
        <v>128.63999999999999</v>
      </c>
      <c r="H798" s="4">
        <v>110.64</v>
      </c>
      <c r="I798" s="2"/>
      <c r="J798" s="4">
        <f t="shared" si="12"/>
        <v>0</v>
      </c>
    </row>
    <row r="799" spans="2:10">
      <c r="B799" s="2">
        <v>786</v>
      </c>
      <c r="C799" s="2">
        <v>98380</v>
      </c>
      <c r="D799" s="3" t="s">
        <v>332</v>
      </c>
      <c r="E799" s="3" t="s">
        <v>333</v>
      </c>
      <c r="F799" s="2">
        <v>1</v>
      </c>
      <c r="G799" s="4">
        <v>168</v>
      </c>
      <c r="H799" s="4">
        <v>168</v>
      </c>
      <c r="I799" s="2"/>
      <c r="J799" s="4">
        <f t="shared" si="12"/>
        <v>0</v>
      </c>
    </row>
    <row r="800" spans="2:10">
      <c r="B800" s="2">
        <v>787</v>
      </c>
      <c r="C800" s="2">
        <v>98379</v>
      </c>
      <c r="D800" s="3" t="s">
        <v>334</v>
      </c>
      <c r="E800" s="3" t="s">
        <v>335</v>
      </c>
      <c r="F800" s="2">
        <v>1</v>
      </c>
      <c r="G800" s="4">
        <v>99</v>
      </c>
      <c r="H800" s="4">
        <v>99</v>
      </c>
      <c r="I800" s="2"/>
      <c r="J800" s="4">
        <f t="shared" si="12"/>
        <v>0</v>
      </c>
    </row>
    <row r="801" spans="2:10">
      <c r="B801" s="2">
        <v>788</v>
      </c>
      <c r="C801" s="2">
        <v>89060</v>
      </c>
      <c r="D801" s="3" t="s">
        <v>336</v>
      </c>
      <c r="E801" s="3" t="s">
        <v>337</v>
      </c>
      <c r="F801" s="2">
        <v>2</v>
      </c>
      <c r="G801" s="4">
        <v>96.6</v>
      </c>
      <c r="H801" s="4">
        <v>89.76</v>
      </c>
      <c r="I801" s="2"/>
      <c r="J801" s="4">
        <f t="shared" si="12"/>
        <v>0</v>
      </c>
    </row>
    <row r="802" spans="2:10">
      <c r="B802" s="2">
        <v>789</v>
      </c>
      <c r="C802" s="2">
        <v>98376</v>
      </c>
      <c r="D802" s="3" t="s">
        <v>338</v>
      </c>
      <c r="E802" s="3" t="s">
        <v>339</v>
      </c>
      <c r="F802" s="2">
        <v>1</v>
      </c>
      <c r="G802" s="4">
        <v>39</v>
      </c>
      <c r="H802" s="4">
        <v>39</v>
      </c>
      <c r="I802" s="2"/>
      <c r="J802" s="4">
        <f t="shared" si="12"/>
        <v>0</v>
      </c>
    </row>
    <row r="803" spans="2:10">
      <c r="B803" s="2">
        <v>790</v>
      </c>
      <c r="C803" s="2">
        <v>98377</v>
      </c>
      <c r="D803" s="3" t="s">
        <v>340</v>
      </c>
      <c r="E803" s="3" t="s">
        <v>341</v>
      </c>
      <c r="F803" s="2">
        <v>1</v>
      </c>
      <c r="G803" s="4">
        <v>51.3</v>
      </c>
      <c r="H803" s="4">
        <v>44.11</v>
      </c>
      <c r="I803" s="2"/>
      <c r="J803" s="4">
        <f t="shared" si="12"/>
        <v>0</v>
      </c>
    </row>
    <row r="804" spans="2:10">
      <c r="B804" s="2">
        <v>791</v>
      </c>
      <c r="C804" s="2">
        <v>98318</v>
      </c>
      <c r="D804" s="3" t="s">
        <v>342</v>
      </c>
      <c r="E804" s="3" t="s">
        <v>343</v>
      </c>
      <c r="F804" s="2">
        <v>1</v>
      </c>
      <c r="G804" s="4">
        <v>17.22</v>
      </c>
      <c r="H804" s="4">
        <v>14.81</v>
      </c>
      <c r="I804" s="2"/>
      <c r="J804" s="4">
        <f t="shared" si="12"/>
        <v>0</v>
      </c>
    </row>
    <row r="805" spans="2:10">
      <c r="B805" s="2">
        <v>792</v>
      </c>
      <c r="C805" s="2">
        <v>94009</v>
      </c>
      <c r="D805" s="3" t="s">
        <v>344</v>
      </c>
      <c r="E805" s="3" t="s">
        <v>345</v>
      </c>
      <c r="F805" s="2">
        <v>1</v>
      </c>
      <c r="G805" s="4">
        <v>150</v>
      </c>
      <c r="H805" s="4">
        <v>117.48</v>
      </c>
      <c r="I805" s="2"/>
      <c r="J805" s="4">
        <f t="shared" si="12"/>
        <v>0</v>
      </c>
    </row>
    <row r="806" spans="2:10">
      <c r="B806" s="2">
        <v>793</v>
      </c>
      <c r="C806" s="2">
        <v>88664</v>
      </c>
      <c r="D806" s="3" t="s">
        <v>346</v>
      </c>
      <c r="E806" s="3" t="s">
        <v>347</v>
      </c>
      <c r="F806" s="2">
        <v>104</v>
      </c>
      <c r="G806" s="4">
        <v>9.9600000000000009</v>
      </c>
      <c r="H806" s="4">
        <v>6.48</v>
      </c>
      <c r="I806" s="2"/>
      <c r="J806" s="4">
        <f t="shared" si="12"/>
        <v>0</v>
      </c>
    </row>
    <row r="807" spans="2:10">
      <c r="B807" s="2">
        <v>794</v>
      </c>
      <c r="C807" s="2">
        <v>88665</v>
      </c>
      <c r="D807" s="3" t="s">
        <v>346</v>
      </c>
      <c r="E807" s="3" t="s">
        <v>348</v>
      </c>
      <c r="F807" s="2">
        <v>62</v>
      </c>
      <c r="G807" s="4">
        <v>6</v>
      </c>
      <c r="H807" s="4">
        <v>5.04</v>
      </c>
      <c r="I807" s="2"/>
      <c r="J807" s="4">
        <f t="shared" si="12"/>
        <v>0</v>
      </c>
    </row>
    <row r="808" spans="2:10">
      <c r="B808" s="2">
        <v>795</v>
      </c>
      <c r="C808" s="2">
        <v>88666</v>
      </c>
      <c r="D808" s="3" t="s">
        <v>346</v>
      </c>
      <c r="E808" s="3" t="s">
        <v>349</v>
      </c>
      <c r="F808" s="2">
        <v>54</v>
      </c>
      <c r="G808" s="4">
        <v>9.9600000000000009</v>
      </c>
      <c r="H808" s="4">
        <v>6.96</v>
      </c>
      <c r="I808" s="2"/>
      <c r="J808" s="4">
        <f t="shared" si="12"/>
        <v>0</v>
      </c>
    </row>
    <row r="809" spans="2:10">
      <c r="B809" s="2">
        <v>796</v>
      </c>
      <c r="C809" s="2">
        <v>88668</v>
      </c>
      <c r="D809" s="3" t="s">
        <v>346</v>
      </c>
      <c r="E809" s="3" t="s">
        <v>350</v>
      </c>
      <c r="F809" s="2">
        <v>33</v>
      </c>
      <c r="G809" s="4">
        <v>18</v>
      </c>
      <c r="H809" s="4">
        <v>11.76</v>
      </c>
      <c r="I809" s="2"/>
      <c r="J809" s="4">
        <f t="shared" si="12"/>
        <v>0</v>
      </c>
    </row>
    <row r="810" spans="2:10">
      <c r="B810" s="2">
        <v>797</v>
      </c>
      <c r="C810" s="2">
        <v>89091</v>
      </c>
      <c r="D810" s="3" t="s">
        <v>351</v>
      </c>
      <c r="E810" s="3" t="s">
        <v>352</v>
      </c>
      <c r="F810" s="2">
        <v>2</v>
      </c>
      <c r="G810" s="4">
        <v>26.04</v>
      </c>
      <c r="H810" s="4">
        <v>22.08</v>
      </c>
      <c r="I810" s="2"/>
      <c r="J810" s="4">
        <f t="shared" si="12"/>
        <v>0</v>
      </c>
    </row>
    <row r="811" spans="2:10">
      <c r="B811" s="2">
        <v>798</v>
      </c>
      <c r="C811" s="2">
        <v>90462</v>
      </c>
      <c r="D811" s="3" t="s">
        <v>353</v>
      </c>
      <c r="E811" s="3" t="s">
        <v>354</v>
      </c>
      <c r="F811" s="2">
        <v>34</v>
      </c>
      <c r="G811" s="4">
        <v>8.4</v>
      </c>
      <c r="H811" s="4">
        <v>5.4</v>
      </c>
      <c r="I811" s="2"/>
      <c r="J811" s="4">
        <f t="shared" si="12"/>
        <v>0</v>
      </c>
    </row>
    <row r="812" spans="2:10">
      <c r="B812" s="2">
        <v>799</v>
      </c>
      <c r="C812" s="2">
        <v>86842</v>
      </c>
      <c r="D812" s="3" t="s">
        <v>355</v>
      </c>
      <c r="E812" s="3" t="s">
        <v>356</v>
      </c>
      <c r="F812" s="2">
        <v>17</v>
      </c>
      <c r="G812" s="4">
        <v>30</v>
      </c>
      <c r="H812" s="4">
        <v>21</v>
      </c>
      <c r="I812" s="2"/>
      <c r="J812" s="4">
        <f t="shared" si="12"/>
        <v>0</v>
      </c>
    </row>
    <row r="813" spans="2:10">
      <c r="B813" s="2">
        <v>800</v>
      </c>
      <c r="C813" s="2">
        <v>90460</v>
      </c>
      <c r="D813" s="3" t="s">
        <v>357</v>
      </c>
      <c r="E813" s="3" t="s">
        <v>358</v>
      </c>
      <c r="F813" s="2">
        <v>32</v>
      </c>
      <c r="G813" s="4">
        <v>15</v>
      </c>
      <c r="H813" s="4">
        <v>8.2799999999999994</v>
      </c>
      <c r="I813" s="2"/>
      <c r="J813" s="4">
        <f t="shared" si="12"/>
        <v>0</v>
      </c>
    </row>
    <row r="814" spans="2:10">
      <c r="B814" s="2">
        <v>801</v>
      </c>
      <c r="C814" s="2">
        <v>90461</v>
      </c>
      <c r="D814" s="3" t="s">
        <v>359</v>
      </c>
      <c r="E814" s="3" t="s">
        <v>360</v>
      </c>
      <c r="F814" s="2">
        <v>1</v>
      </c>
      <c r="G814" s="4">
        <v>9.9600000000000009</v>
      </c>
      <c r="H814" s="4">
        <v>7.5600000000000005</v>
      </c>
      <c r="I814" s="2"/>
      <c r="J814" s="4">
        <f t="shared" si="12"/>
        <v>0</v>
      </c>
    </row>
    <row r="815" spans="2:10">
      <c r="B815" s="2">
        <v>802</v>
      </c>
      <c r="C815" s="2">
        <v>85559</v>
      </c>
      <c r="D815" s="3" t="s">
        <v>361</v>
      </c>
      <c r="E815" s="3" t="s">
        <v>362</v>
      </c>
      <c r="F815" s="2">
        <v>2</v>
      </c>
      <c r="G815" s="4">
        <v>2300.04</v>
      </c>
      <c r="H815" s="4">
        <v>1498.8</v>
      </c>
      <c r="I815" s="2"/>
      <c r="J815" s="4">
        <f t="shared" si="12"/>
        <v>0</v>
      </c>
    </row>
    <row r="816" spans="2:10">
      <c r="B816" s="2">
        <v>803</v>
      </c>
      <c r="C816" s="2">
        <v>84700</v>
      </c>
      <c r="D816" s="3" t="s">
        <v>363</v>
      </c>
      <c r="E816" s="3" t="s">
        <v>364</v>
      </c>
      <c r="F816" s="2">
        <v>1</v>
      </c>
      <c r="G816" s="4">
        <v>1038</v>
      </c>
      <c r="H816" s="4">
        <v>849.96</v>
      </c>
      <c r="I816" s="2"/>
      <c r="J816" s="4">
        <f t="shared" si="12"/>
        <v>0</v>
      </c>
    </row>
    <row r="817" spans="2:10">
      <c r="B817" s="2">
        <v>804</v>
      </c>
      <c r="C817" s="2">
        <v>88826</v>
      </c>
      <c r="D817" s="3" t="s">
        <v>365</v>
      </c>
      <c r="E817" s="3" t="s">
        <v>366</v>
      </c>
      <c r="F817" s="2">
        <v>1</v>
      </c>
      <c r="G817" s="4">
        <v>300</v>
      </c>
      <c r="H817" s="4">
        <v>249.96</v>
      </c>
      <c r="I817" s="2"/>
      <c r="J817" s="4">
        <f t="shared" si="12"/>
        <v>0</v>
      </c>
    </row>
    <row r="818" spans="2:10">
      <c r="B818" s="2">
        <v>805</v>
      </c>
      <c r="C818" s="2">
        <v>86591</v>
      </c>
      <c r="D818" s="3" t="s">
        <v>367</v>
      </c>
      <c r="E818" s="3" t="s">
        <v>368</v>
      </c>
      <c r="F818" s="2">
        <v>2</v>
      </c>
      <c r="G818" s="4">
        <v>837.96</v>
      </c>
      <c r="H818" s="4">
        <v>764.4</v>
      </c>
      <c r="I818" s="2"/>
      <c r="J818" s="4">
        <f t="shared" si="12"/>
        <v>0</v>
      </c>
    </row>
    <row r="819" spans="2:10">
      <c r="B819" s="2">
        <v>806</v>
      </c>
      <c r="C819" s="2">
        <v>83739</v>
      </c>
      <c r="D819" s="3" t="s">
        <v>369</v>
      </c>
      <c r="E819" s="3" t="s">
        <v>370</v>
      </c>
      <c r="F819" s="2">
        <v>28</v>
      </c>
      <c r="G819" s="4">
        <v>4356.96</v>
      </c>
      <c r="H819" s="4">
        <v>3500.04</v>
      </c>
      <c r="I819" s="2"/>
      <c r="J819" s="4">
        <f t="shared" si="12"/>
        <v>0</v>
      </c>
    </row>
    <row r="820" spans="2:10">
      <c r="B820" s="2">
        <v>807</v>
      </c>
      <c r="C820" s="2">
        <v>82664</v>
      </c>
      <c r="D820" s="3" t="s">
        <v>371</v>
      </c>
      <c r="E820" s="3" t="s">
        <v>372</v>
      </c>
      <c r="F820" s="2">
        <v>5</v>
      </c>
      <c r="G820" s="4">
        <v>24.96</v>
      </c>
      <c r="H820" s="4">
        <v>18.48</v>
      </c>
      <c r="I820" s="2"/>
      <c r="J820" s="4">
        <f t="shared" si="12"/>
        <v>0</v>
      </c>
    </row>
    <row r="821" spans="2:10">
      <c r="B821" s="2">
        <v>808</v>
      </c>
      <c r="C821" s="2">
        <v>98267</v>
      </c>
      <c r="D821" s="3" t="s">
        <v>373</v>
      </c>
      <c r="E821" s="3" t="s">
        <v>374</v>
      </c>
      <c r="F821" s="2">
        <v>1</v>
      </c>
      <c r="G821" s="4">
        <v>189.96</v>
      </c>
      <c r="H821" s="4">
        <v>187.92</v>
      </c>
      <c r="I821" s="2"/>
      <c r="J821" s="4">
        <f t="shared" si="12"/>
        <v>0</v>
      </c>
    </row>
    <row r="822" spans="2:10">
      <c r="B822" s="2">
        <v>809</v>
      </c>
      <c r="C822" s="2">
        <v>82670</v>
      </c>
      <c r="D822" s="3" t="s">
        <v>375</v>
      </c>
      <c r="E822" s="3" t="s">
        <v>376</v>
      </c>
      <c r="F822" s="2">
        <v>2</v>
      </c>
      <c r="G822" s="4">
        <v>60</v>
      </c>
      <c r="H822" s="4">
        <v>48.6</v>
      </c>
      <c r="I822" s="2"/>
      <c r="J822" s="4">
        <f t="shared" si="12"/>
        <v>0</v>
      </c>
    </row>
    <row r="823" spans="2:10">
      <c r="B823" s="2">
        <v>810</v>
      </c>
      <c r="C823" s="2">
        <v>98309</v>
      </c>
      <c r="D823" s="3" t="s">
        <v>377</v>
      </c>
      <c r="E823" s="3" t="s">
        <v>378</v>
      </c>
      <c r="F823" s="2">
        <v>1</v>
      </c>
      <c r="G823" s="4">
        <v>240</v>
      </c>
      <c r="H823" s="4">
        <v>168</v>
      </c>
      <c r="I823" s="2"/>
      <c r="J823" s="4">
        <f t="shared" si="12"/>
        <v>0</v>
      </c>
    </row>
    <row r="824" spans="2:10">
      <c r="B824" s="2">
        <v>811</v>
      </c>
      <c r="C824" s="2">
        <v>84503</v>
      </c>
      <c r="D824" s="3" t="s">
        <v>379</v>
      </c>
      <c r="E824" s="3" t="s">
        <v>380</v>
      </c>
      <c r="F824" s="2">
        <v>1</v>
      </c>
      <c r="G824" s="4">
        <v>120</v>
      </c>
      <c r="H824" s="4">
        <v>91.8</v>
      </c>
      <c r="I824" s="2"/>
      <c r="J824" s="4">
        <f t="shared" si="12"/>
        <v>0</v>
      </c>
    </row>
    <row r="825" spans="2:10">
      <c r="B825" s="2">
        <v>812</v>
      </c>
      <c r="C825" s="2">
        <v>82683</v>
      </c>
      <c r="D825" s="3" t="s">
        <v>381</v>
      </c>
      <c r="E825" s="3" t="s">
        <v>382</v>
      </c>
      <c r="F825" s="2">
        <v>3</v>
      </c>
      <c r="G825" s="4">
        <v>519.96</v>
      </c>
      <c r="H825" s="4">
        <v>511.8</v>
      </c>
      <c r="I825" s="2"/>
      <c r="J825" s="4">
        <f t="shared" si="12"/>
        <v>0</v>
      </c>
    </row>
    <row r="826" spans="2:10">
      <c r="B826" s="2">
        <v>813</v>
      </c>
      <c r="C826" s="2">
        <v>14546</v>
      </c>
      <c r="D826" s="3" t="s">
        <v>383</v>
      </c>
      <c r="E826" s="3" t="s">
        <v>384</v>
      </c>
      <c r="F826" s="2">
        <v>5</v>
      </c>
      <c r="G826" s="4">
        <v>200.04</v>
      </c>
      <c r="H826" s="4">
        <v>150</v>
      </c>
      <c r="I826" s="2"/>
      <c r="J826" s="4">
        <f t="shared" si="12"/>
        <v>0</v>
      </c>
    </row>
    <row r="827" spans="2:10">
      <c r="B827" s="2">
        <v>814</v>
      </c>
      <c r="C827" s="2">
        <v>82693</v>
      </c>
      <c r="D827" s="3" t="s">
        <v>673</v>
      </c>
      <c r="E827" s="3" t="s">
        <v>385</v>
      </c>
      <c r="F827" s="2">
        <v>29</v>
      </c>
      <c r="G827" s="4">
        <v>6</v>
      </c>
      <c r="H827" s="4">
        <v>4.5600000000000005</v>
      </c>
      <c r="I827" s="2"/>
      <c r="J827" s="4">
        <f t="shared" si="12"/>
        <v>0</v>
      </c>
    </row>
    <row r="828" spans="2:10">
      <c r="B828" s="2">
        <v>815</v>
      </c>
      <c r="C828" s="2">
        <v>85139</v>
      </c>
      <c r="D828" s="3" t="s">
        <v>386</v>
      </c>
      <c r="E828" s="3" t="s">
        <v>387</v>
      </c>
      <c r="F828" s="2">
        <v>2</v>
      </c>
      <c r="G828" s="4">
        <v>71.040000000000006</v>
      </c>
      <c r="H828" s="4">
        <v>49.8</v>
      </c>
      <c r="I828" s="2"/>
      <c r="J828" s="4">
        <f t="shared" si="12"/>
        <v>0</v>
      </c>
    </row>
    <row r="829" spans="2:10">
      <c r="B829" s="2">
        <v>816</v>
      </c>
      <c r="C829" s="2">
        <v>98299</v>
      </c>
      <c r="D829" s="3" t="s">
        <v>388</v>
      </c>
      <c r="E829" s="3" t="s">
        <v>389</v>
      </c>
      <c r="F829" s="2">
        <v>6</v>
      </c>
      <c r="G829" s="4">
        <v>6.3</v>
      </c>
      <c r="H829" s="4">
        <v>6.3</v>
      </c>
      <c r="I829" s="2"/>
      <c r="J829" s="4">
        <f t="shared" si="12"/>
        <v>0</v>
      </c>
    </row>
    <row r="830" spans="2:10">
      <c r="B830" s="2">
        <v>817</v>
      </c>
      <c r="C830" s="2">
        <v>98300</v>
      </c>
      <c r="D830" s="3" t="s">
        <v>390</v>
      </c>
      <c r="E830" s="3" t="s">
        <v>391</v>
      </c>
      <c r="F830" s="2">
        <v>3</v>
      </c>
      <c r="G830" s="4">
        <v>7.62</v>
      </c>
      <c r="H830" s="4">
        <v>6.58</v>
      </c>
      <c r="I830" s="2"/>
      <c r="J830" s="4">
        <f t="shared" si="12"/>
        <v>0</v>
      </c>
    </row>
    <row r="831" spans="2:10">
      <c r="B831" s="2">
        <v>818</v>
      </c>
      <c r="C831" s="2">
        <v>98301</v>
      </c>
      <c r="D831" s="3" t="s">
        <v>392</v>
      </c>
      <c r="E831" s="3" t="s">
        <v>393</v>
      </c>
      <c r="F831" s="2">
        <v>1</v>
      </c>
      <c r="G831" s="4">
        <v>7.14</v>
      </c>
      <c r="H831" s="4">
        <v>7.14</v>
      </c>
      <c r="I831" s="2"/>
      <c r="J831" s="4">
        <f t="shared" si="12"/>
        <v>0</v>
      </c>
    </row>
    <row r="832" spans="2:10">
      <c r="B832" s="2">
        <v>819</v>
      </c>
      <c r="C832" s="2">
        <v>98291</v>
      </c>
      <c r="D832" s="3" t="s">
        <v>394</v>
      </c>
      <c r="E832" s="3" t="s">
        <v>395</v>
      </c>
      <c r="F832" s="2">
        <v>1</v>
      </c>
      <c r="G832" s="4">
        <v>8.0399999999999991</v>
      </c>
      <c r="H832" s="4">
        <v>6.12</v>
      </c>
      <c r="I832" s="2"/>
      <c r="J832" s="4">
        <f t="shared" si="12"/>
        <v>0</v>
      </c>
    </row>
    <row r="833" spans="2:10">
      <c r="B833" s="2">
        <v>820</v>
      </c>
      <c r="C833" s="2">
        <v>98303</v>
      </c>
      <c r="D833" s="3" t="s">
        <v>396</v>
      </c>
      <c r="E833" s="3" t="s">
        <v>397</v>
      </c>
      <c r="F833" s="2">
        <v>5</v>
      </c>
      <c r="G833" s="4">
        <v>7.14</v>
      </c>
      <c r="H833" s="4">
        <v>7.14</v>
      </c>
      <c r="I833" s="2"/>
      <c r="J833" s="4">
        <f t="shared" si="12"/>
        <v>0</v>
      </c>
    </row>
    <row r="834" spans="2:10">
      <c r="B834" s="2">
        <v>821</v>
      </c>
      <c r="C834" s="2">
        <v>98304</v>
      </c>
      <c r="D834" s="3" t="s">
        <v>398</v>
      </c>
      <c r="E834" s="3" t="s">
        <v>399</v>
      </c>
      <c r="F834" s="2">
        <v>5</v>
      </c>
      <c r="G834" s="4">
        <v>12.96</v>
      </c>
      <c r="H834" s="4">
        <v>11.17</v>
      </c>
      <c r="I834" s="2"/>
      <c r="J834" s="4">
        <f t="shared" si="12"/>
        <v>0</v>
      </c>
    </row>
    <row r="835" spans="2:10">
      <c r="B835" s="2">
        <v>822</v>
      </c>
      <c r="C835" s="2">
        <v>84980</v>
      </c>
      <c r="D835" s="3" t="s">
        <v>400</v>
      </c>
      <c r="E835" s="3" t="s">
        <v>401</v>
      </c>
      <c r="F835" s="2">
        <v>1</v>
      </c>
      <c r="G835" s="4">
        <v>74.040000000000006</v>
      </c>
      <c r="H835" s="4">
        <v>50.28</v>
      </c>
      <c r="I835" s="2"/>
      <c r="J835" s="4">
        <f t="shared" si="12"/>
        <v>0</v>
      </c>
    </row>
    <row r="836" spans="2:10">
      <c r="B836" s="2">
        <v>823</v>
      </c>
      <c r="C836" s="2">
        <v>94359</v>
      </c>
      <c r="D836" s="3" t="s">
        <v>402</v>
      </c>
      <c r="E836" s="3" t="s">
        <v>403</v>
      </c>
      <c r="F836" s="2">
        <v>1</v>
      </c>
      <c r="G836" s="4">
        <v>998.04</v>
      </c>
      <c r="H836" s="4">
        <v>800.04</v>
      </c>
      <c r="I836" s="2"/>
      <c r="J836" s="4">
        <f t="shared" si="12"/>
        <v>0</v>
      </c>
    </row>
    <row r="837" spans="2:10">
      <c r="B837" s="2">
        <v>824</v>
      </c>
      <c r="C837" s="2">
        <v>97992</v>
      </c>
      <c r="D837" s="3" t="s">
        <v>404</v>
      </c>
      <c r="E837" s="3" t="s">
        <v>405</v>
      </c>
      <c r="F837" s="2">
        <v>1</v>
      </c>
      <c r="G837" s="4">
        <v>260.82</v>
      </c>
      <c r="H837" s="4">
        <v>220.68</v>
      </c>
      <c r="I837" s="2"/>
      <c r="J837" s="4">
        <f t="shared" si="12"/>
        <v>0</v>
      </c>
    </row>
    <row r="838" spans="2:10">
      <c r="B838" s="2">
        <v>825</v>
      </c>
      <c r="C838" s="2">
        <v>98138</v>
      </c>
      <c r="D838" s="3" t="s">
        <v>406</v>
      </c>
      <c r="E838" s="3" t="s">
        <v>407</v>
      </c>
      <c r="F838" s="2">
        <v>1</v>
      </c>
      <c r="G838" s="4">
        <v>305.04000000000002</v>
      </c>
      <c r="H838" s="4">
        <v>257.88</v>
      </c>
      <c r="I838" s="2"/>
      <c r="J838" s="4">
        <f t="shared" si="12"/>
        <v>0</v>
      </c>
    </row>
    <row r="839" spans="2:10">
      <c r="B839" s="2">
        <v>826</v>
      </c>
      <c r="C839" s="2">
        <v>98139</v>
      </c>
      <c r="D839" s="3" t="s">
        <v>408</v>
      </c>
      <c r="E839" s="3" t="s">
        <v>409</v>
      </c>
      <c r="F839" s="2">
        <v>1</v>
      </c>
      <c r="G839" s="4">
        <v>65.040000000000006</v>
      </c>
      <c r="H839" s="4">
        <v>65.040000000000006</v>
      </c>
      <c r="I839" s="2"/>
      <c r="J839" s="4">
        <f t="shared" si="12"/>
        <v>0</v>
      </c>
    </row>
    <row r="840" spans="2:10">
      <c r="B840" s="2">
        <v>827</v>
      </c>
      <c r="C840" s="2">
        <v>98140</v>
      </c>
      <c r="D840" s="3" t="s">
        <v>410</v>
      </c>
      <c r="E840" s="3" t="s">
        <v>411</v>
      </c>
      <c r="F840" s="2">
        <v>1</v>
      </c>
      <c r="G840" s="4">
        <v>72.959999999999994</v>
      </c>
      <c r="H840" s="4">
        <v>72.959999999999994</v>
      </c>
      <c r="I840" s="2"/>
      <c r="J840" s="4">
        <f t="shared" si="12"/>
        <v>0</v>
      </c>
    </row>
    <row r="841" spans="2:10">
      <c r="B841" s="2">
        <v>828</v>
      </c>
      <c r="C841" s="2">
        <v>98155</v>
      </c>
      <c r="D841" s="3" t="s">
        <v>412</v>
      </c>
      <c r="E841" s="3" t="s">
        <v>413</v>
      </c>
      <c r="F841" s="2">
        <v>1</v>
      </c>
      <c r="G841" s="4">
        <v>78.959999999999994</v>
      </c>
      <c r="H841" s="4">
        <v>78.959999999999994</v>
      </c>
      <c r="I841" s="2"/>
      <c r="J841" s="4">
        <f t="shared" si="12"/>
        <v>0</v>
      </c>
    </row>
    <row r="842" spans="2:10">
      <c r="B842" s="2">
        <v>829</v>
      </c>
      <c r="C842" s="2">
        <v>85137</v>
      </c>
      <c r="D842" s="3" t="s">
        <v>414</v>
      </c>
      <c r="E842" s="3" t="s">
        <v>415</v>
      </c>
      <c r="F842" s="2">
        <v>4</v>
      </c>
      <c r="G842" s="4">
        <v>15</v>
      </c>
      <c r="H842" s="4">
        <v>11.04</v>
      </c>
      <c r="I842" s="2"/>
      <c r="J842" s="4">
        <f t="shared" si="12"/>
        <v>0</v>
      </c>
    </row>
    <row r="843" spans="2:10">
      <c r="B843" s="2">
        <v>830</v>
      </c>
      <c r="C843" s="2">
        <v>83335</v>
      </c>
      <c r="D843" s="3" t="s">
        <v>416</v>
      </c>
      <c r="E843" s="3" t="s">
        <v>417</v>
      </c>
      <c r="F843" s="2">
        <v>4</v>
      </c>
      <c r="G843" s="4">
        <v>12</v>
      </c>
      <c r="H843" s="4">
        <v>8.52</v>
      </c>
      <c r="I843" s="2"/>
      <c r="J843" s="4">
        <f t="shared" si="12"/>
        <v>0</v>
      </c>
    </row>
    <row r="844" spans="2:10">
      <c r="B844" s="2">
        <v>831</v>
      </c>
      <c r="C844" s="2">
        <v>82733</v>
      </c>
      <c r="D844" s="3" t="s">
        <v>418</v>
      </c>
      <c r="E844" s="3" t="s">
        <v>419</v>
      </c>
      <c r="F844" s="2">
        <v>140</v>
      </c>
      <c r="G844" s="4">
        <v>9.9600000000000009</v>
      </c>
      <c r="H844" s="4">
        <v>6.96</v>
      </c>
      <c r="I844" s="2"/>
      <c r="J844" s="4">
        <f t="shared" si="12"/>
        <v>0</v>
      </c>
    </row>
    <row r="845" spans="2:10">
      <c r="B845" s="2">
        <v>832</v>
      </c>
      <c r="C845" s="2">
        <v>84515</v>
      </c>
      <c r="D845" s="3" t="s">
        <v>420</v>
      </c>
      <c r="E845" s="3" t="s">
        <v>421</v>
      </c>
      <c r="F845" s="2">
        <v>202</v>
      </c>
      <c r="G845" s="4">
        <v>0.60000000000000009</v>
      </c>
      <c r="H845" s="4">
        <v>0.60000000000000009</v>
      </c>
      <c r="I845" s="2"/>
      <c r="J845" s="4">
        <f t="shared" si="12"/>
        <v>0</v>
      </c>
    </row>
    <row r="846" spans="2:10">
      <c r="B846" s="2">
        <v>833</v>
      </c>
      <c r="C846" s="2">
        <v>83445</v>
      </c>
      <c r="D846" s="3" t="s">
        <v>422</v>
      </c>
      <c r="E846" s="3" t="s">
        <v>423</v>
      </c>
      <c r="F846" s="2">
        <v>18</v>
      </c>
      <c r="G846" s="4">
        <v>1.56</v>
      </c>
      <c r="H846" s="4">
        <v>1.56</v>
      </c>
      <c r="I846" s="2"/>
      <c r="J846" s="4">
        <f t="shared" ref="J846:J909" si="13">I846*H846</f>
        <v>0</v>
      </c>
    </row>
    <row r="847" spans="2:10">
      <c r="B847" s="2">
        <v>834</v>
      </c>
      <c r="C847" s="2">
        <v>82747</v>
      </c>
      <c r="D847" s="3" t="s">
        <v>424</v>
      </c>
      <c r="E847" s="3" t="s">
        <v>425</v>
      </c>
      <c r="F847" s="2">
        <v>24</v>
      </c>
      <c r="G847" s="4">
        <v>1.2</v>
      </c>
      <c r="H847" s="4">
        <v>1.2</v>
      </c>
      <c r="I847" s="2"/>
      <c r="J847" s="4">
        <f t="shared" si="13"/>
        <v>0</v>
      </c>
    </row>
    <row r="848" spans="2:10">
      <c r="B848" s="2">
        <v>835</v>
      </c>
      <c r="C848" s="2">
        <v>82748</v>
      </c>
      <c r="D848" s="3" t="s">
        <v>426</v>
      </c>
      <c r="E848" s="3" t="s">
        <v>427</v>
      </c>
      <c r="F848" s="2">
        <v>3</v>
      </c>
      <c r="G848" s="4">
        <v>3</v>
      </c>
      <c r="H848" s="4">
        <v>2.04</v>
      </c>
      <c r="I848" s="2"/>
      <c r="J848" s="4">
        <f t="shared" si="13"/>
        <v>0</v>
      </c>
    </row>
    <row r="849" spans="2:10">
      <c r="B849" s="2">
        <v>836</v>
      </c>
      <c r="C849" s="2">
        <v>84780</v>
      </c>
      <c r="D849" s="3" t="s">
        <v>428</v>
      </c>
      <c r="E849" s="3" t="s">
        <v>429</v>
      </c>
      <c r="F849" s="2">
        <v>1</v>
      </c>
      <c r="G849" s="4">
        <v>6</v>
      </c>
      <c r="H849" s="4">
        <v>4.92</v>
      </c>
      <c r="I849" s="2"/>
      <c r="J849" s="4">
        <f t="shared" si="13"/>
        <v>0</v>
      </c>
    </row>
    <row r="850" spans="2:10">
      <c r="B850" s="2">
        <v>837</v>
      </c>
      <c r="C850" s="2">
        <v>87629</v>
      </c>
      <c r="D850" s="3" t="s">
        <v>430</v>
      </c>
      <c r="E850" s="3" t="s">
        <v>431</v>
      </c>
      <c r="F850" s="2">
        <v>10</v>
      </c>
      <c r="G850" s="4">
        <v>5.04</v>
      </c>
      <c r="H850" s="4">
        <v>5.04</v>
      </c>
      <c r="I850" s="2"/>
      <c r="J850" s="4">
        <f t="shared" si="13"/>
        <v>0</v>
      </c>
    </row>
    <row r="851" spans="2:10">
      <c r="B851" s="2">
        <v>838</v>
      </c>
      <c r="C851" s="2">
        <v>82743</v>
      </c>
      <c r="D851" s="3" t="s">
        <v>432</v>
      </c>
      <c r="E851" s="3" t="s">
        <v>431</v>
      </c>
      <c r="F851" s="2">
        <v>12</v>
      </c>
      <c r="G851" s="4">
        <v>3.96</v>
      </c>
      <c r="H851" s="4">
        <v>3.96</v>
      </c>
      <c r="I851" s="2"/>
      <c r="J851" s="4">
        <f t="shared" si="13"/>
        <v>0</v>
      </c>
    </row>
    <row r="852" spans="2:10">
      <c r="B852" s="2">
        <v>839</v>
      </c>
      <c r="C852" s="2">
        <v>87344</v>
      </c>
      <c r="D852" s="3" t="s">
        <v>433</v>
      </c>
      <c r="E852" s="3" t="s">
        <v>431</v>
      </c>
      <c r="F852" s="2">
        <v>10</v>
      </c>
      <c r="G852" s="4">
        <v>20.04</v>
      </c>
      <c r="H852" s="4">
        <v>12.48</v>
      </c>
      <c r="I852" s="2"/>
      <c r="J852" s="4">
        <f t="shared" si="13"/>
        <v>0</v>
      </c>
    </row>
    <row r="853" spans="2:10">
      <c r="B853" s="2">
        <v>840</v>
      </c>
      <c r="C853" s="2">
        <v>101384</v>
      </c>
      <c r="D853" s="3" t="s">
        <v>434</v>
      </c>
      <c r="E853" s="3" t="s">
        <v>431</v>
      </c>
      <c r="F853" s="2">
        <v>13</v>
      </c>
      <c r="G853" s="4">
        <v>2.04</v>
      </c>
      <c r="H853" s="4">
        <v>2.04</v>
      </c>
      <c r="I853" s="2"/>
      <c r="J853" s="4">
        <f t="shared" si="13"/>
        <v>0</v>
      </c>
    </row>
    <row r="854" spans="2:10">
      <c r="B854" s="2">
        <v>841</v>
      </c>
      <c r="C854" s="2">
        <v>83268</v>
      </c>
      <c r="D854" s="3" t="s">
        <v>435</v>
      </c>
      <c r="E854" s="3" t="s">
        <v>431</v>
      </c>
      <c r="F854" s="2">
        <v>20</v>
      </c>
      <c r="G854" s="4">
        <v>35.04</v>
      </c>
      <c r="H854" s="4">
        <v>25.08</v>
      </c>
      <c r="I854" s="2"/>
      <c r="J854" s="4">
        <f t="shared" si="13"/>
        <v>0</v>
      </c>
    </row>
    <row r="855" spans="2:10">
      <c r="B855" s="2">
        <v>842</v>
      </c>
      <c r="C855" s="2">
        <v>99428</v>
      </c>
      <c r="D855" s="3" t="s">
        <v>436</v>
      </c>
      <c r="E855" s="3" t="s">
        <v>437</v>
      </c>
      <c r="F855" s="2">
        <v>44</v>
      </c>
      <c r="G855" s="4">
        <v>1.56</v>
      </c>
      <c r="H855" s="4">
        <v>1.56</v>
      </c>
      <c r="I855" s="2"/>
      <c r="J855" s="4">
        <f t="shared" si="13"/>
        <v>0</v>
      </c>
    </row>
    <row r="856" spans="2:10">
      <c r="B856" s="2">
        <v>843</v>
      </c>
      <c r="C856" s="2">
        <v>82752</v>
      </c>
      <c r="D856" s="3" t="s">
        <v>438</v>
      </c>
      <c r="E856" s="3" t="s">
        <v>439</v>
      </c>
      <c r="F856" s="2">
        <v>419</v>
      </c>
      <c r="G856" s="4">
        <v>7.2</v>
      </c>
      <c r="H856" s="4">
        <v>4.5600000000000005</v>
      </c>
      <c r="I856" s="2"/>
      <c r="J856" s="4">
        <f t="shared" si="13"/>
        <v>0</v>
      </c>
    </row>
    <row r="857" spans="2:10">
      <c r="B857" s="2">
        <v>844</v>
      </c>
      <c r="C857" s="2">
        <v>87839</v>
      </c>
      <c r="D857" s="3" t="s">
        <v>440</v>
      </c>
      <c r="E857" s="3" t="s">
        <v>441</v>
      </c>
      <c r="F857" s="2">
        <v>4</v>
      </c>
      <c r="G857" s="4">
        <v>6</v>
      </c>
      <c r="H857" s="4">
        <v>4.4400000000000004</v>
      </c>
      <c r="I857" s="2"/>
      <c r="J857" s="4">
        <f t="shared" si="13"/>
        <v>0</v>
      </c>
    </row>
    <row r="858" spans="2:10">
      <c r="B858" s="2">
        <v>845</v>
      </c>
      <c r="C858" s="2">
        <v>82756</v>
      </c>
      <c r="D858" s="3" t="s">
        <v>673</v>
      </c>
      <c r="E858" s="3" t="s">
        <v>442</v>
      </c>
      <c r="F858" s="2">
        <v>12</v>
      </c>
      <c r="G858" s="4">
        <v>2.52</v>
      </c>
      <c r="H858" s="4">
        <v>2.52</v>
      </c>
      <c r="I858" s="2"/>
      <c r="J858" s="4">
        <f t="shared" si="13"/>
        <v>0</v>
      </c>
    </row>
    <row r="859" spans="2:10">
      <c r="B859" s="2">
        <v>846</v>
      </c>
      <c r="C859" s="2">
        <v>89329</v>
      </c>
      <c r="D859" s="3" t="s">
        <v>443</v>
      </c>
      <c r="E859" s="3" t="s">
        <v>444</v>
      </c>
      <c r="F859" s="2">
        <v>24</v>
      </c>
      <c r="G859" s="4">
        <v>3</v>
      </c>
      <c r="H859" s="4">
        <v>3</v>
      </c>
      <c r="I859" s="2"/>
      <c r="J859" s="4">
        <f t="shared" si="13"/>
        <v>0</v>
      </c>
    </row>
    <row r="860" spans="2:10">
      <c r="B860" s="2">
        <v>847</v>
      </c>
      <c r="C860" s="2">
        <v>85062</v>
      </c>
      <c r="D860" s="3" t="s">
        <v>445</v>
      </c>
      <c r="E860" s="3" t="s">
        <v>446</v>
      </c>
      <c r="F860" s="2">
        <v>11</v>
      </c>
      <c r="G860" s="4">
        <v>3</v>
      </c>
      <c r="H860" s="4">
        <v>3</v>
      </c>
      <c r="I860" s="2"/>
      <c r="J860" s="4">
        <f t="shared" si="13"/>
        <v>0</v>
      </c>
    </row>
    <row r="861" spans="2:10">
      <c r="B861" s="2">
        <v>848</v>
      </c>
      <c r="C861" s="2">
        <v>92639</v>
      </c>
      <c r="D861" s="3" t="s">
        <v>673</v>
      </c>
      <c r="E861" s="3" t="s">
        <v>447</v>
      </c>
      <c r="F861" s="2">
        <v>1</v>
      </c>
      <c r="G861" s="4">
        <v>1.56</v>
      </c>
      <c r="H861" s="4">
        <v>1.56</v>
      </c>
      <c r="I861" s="2"/>
      <c r="J861" s="4">
        <f t="shared" si="13"/>
        <v>0</v>
      </c>
    </row>
    <row r="862" spans="2:10">
      <c r="B862" s="2">
        <v>849</v>
      </c>
      <c r="C862" s="2">
        <v>84981</v>
      </c>
      <c r="D862" s="3" t="s">
        <v>673</v>
      </c>
      <c r="E862" s="3" t="s">
        <v>448</v>
      </c>
      <c r="F862" s="2">
        <v>80</v>
      </c>
      <c r="G862" s="4">
        <v>0</v>
      </c>
      <c r="H862" s="4">
        <v>0</v>
      </c>
      <c r="I862" s="2"/>
      <c r="J862" s="4">
        <f t="shared" si="13"/>
        <v>0</v>
      </c>
    </row>
    <row r="863" spans="2:10">
      <c r="B863" s="2">
        <v>850</v>
      </c>
      <c r="C863" s="2">
        <v>88914</v>
      </c>
      <c r="D863" s="3" t="s">
        <v>449</v>
      </c>
      <c r="E863" s="3" t="s">
        <v>450</v>
      </c>
      <c r="F863" s="2">
        <v>4</v>
      </c>
      <c r="G863" s="4">
        <v>2.04</v>
      </c>
      <c r="H863" s="4">
        <v>2.04</v>
      </c>
      <c r="I863" s="2"/>
      <c r="J863" s="4">
        <f t="shared" si="13"/>
        <v>0</v>
      </c>
    </row>
    <row r="864" spans="2:10">
      <c r="B864" s="2">
        <v>851</v>
      </c>
      <c r="C864" s="2">
        <v>85151</v>
      </c>
      <c r="D864" s="3" t="s">
        <v>451</v>
      </c>
      <c r="E864" s="3" t="s">
        <v>452</v>
      </c>
      <c r="F864" s="2">
        <v>10</v>
      </c>
      <c r="G864" s="4">
        <v>90</v>
      </c>
      <c r="H864" s="4">
        <v>77.400000000000006</v>
      </c>
      <c r="I864" s="2"/>
      <c r="J864" s="4">
        <f t="shared" si="13"/>
        <v>0</v>
      </c>
    </row>
    <row r="865" spans="2:10">
      <c r="B865" s="2">
        <v>852</v>
      </c>
      <c r="C865" s="2">
        <v>84066</v>
      </c>
      <c r="D865" s="3" t="s">
        <v>453</v>
      </c>
      <c r="E865" s="3" t="s">
        <v>454</v>
      </c>
      <c r="F865" s="2">
        <v>4</v>
      </c>
      <c r="G865" s="4">
        <v>41.04</v>
      </c>
      <c r="H865" s="4">
        <v>41.04</v>
      </c>
      <c r="I865" s="2"/>
      <c r="J865" s="4">
        <f t="shared" si="13"/>
        <v>0</v>
      </c>
    </row>
    <row r="866" spans="2:10">
      <c r="B866" s="2">
        <v>853</v>
      </c>
      <c r="C866" s="2">
        <v>87689</v>
      </c>
      <c r="D866" s="3" t="s">
        <v>455</v>
      </c>
      <c r="E866" s="3" t="s">
        <v>456</v>
      </c>
      <c r="F866" s="2">
        <v>1</v>
      </c>
      <c r="G866" s="4">
        <v>3</v>
      </c>
      <c r="H866" s="4">
        <v>3</v>
      </c>
      <c r="I866" s="2"/>
      <c r="J866" s="4">
        <f t="shared" si="13"/>
        <v>0</v>
      </c>
    </row>
    <row r="867" spans="2:10">
      <c r="B867" s="2">
        <v>854</v>
      </c>
      <c r="C867" s="2">
        <v>82776</v>
      </c>
      <c r="D867" s="3" t="s">
        <v>457</v>
      </c>
      <c r="E867" s="3" t="s">
        <v>458</v>
      </c>
      <c r="F867" s="2">
        <v>1</v>
      </c>
      <c r="G867" s="4">
        <v>12</v>
      </c>
      <c r="H867" s="4">
        <v>10.8</v>
      </c>
      <c r="I867" s="2"/>
      <c r="J867" s="4">
        <f t="shared" si="13"/>
        <v>0</v>
      </c>
    </row>
    <row r="868" spans="2:10">
      <c r="B868" s="2">
        <v>855</v>
      </c>
      <c r="C868" s="2">
        <v>105567</v>
      </c>
      <c r="D868" s="3" t="s">
        <v>459</v>
      </c>
      <c r="E868" s="3" t="s">
        <v>460</v>
      </c>
      <c r="F868" s="2">
        <v>21</v>
      </c>
      <c r="G868" s="4">
        <v>50.04</v>
      </c>
      <c r="H868" s="4">
        <v>34.08</v>
      </c>
      <c r="I868" s="2"/>
      <c r="J868" s="4">
        <f t="shared" si="13"/>
        <v>0</v>
      </c>
    </row>
    <row r="869" spans="2:10">
      <c r="B869" s="2">
        <v>856</v>
      </c>
      <c r="C869" s="2">
        <v>102209</v>
      </c>
      <c r="D869" s="3" t="s">
        <v>461</v>
      </c>
      <c r="E869" s="3" t="s">
        <v>462</v>
      </c>
      <c r="F869" s="2">
        <v>240</v>
      </c>
      <c r="G869" s="4">
        <v>180</v>
      </c>
      <c r="H869" s="4">
        <v>122.52</v>
      </c>
      <c r="I869" s="2"/>
      <c r="J869" s="4">
        <f t="shared" si="13"/>
        <v>0</v>
      </c>
    </row>
    <row r="870" spans="2:10">
      <c r="B870" s="2">
        <v>857</v>
      </c>
      <c r="C870" s="2">
        <v>95930</v>
      </c>
      <c r="D870" s="3" t="s">
        <v>463</v>
      </c>
      <c r="E870" s="3" t="s">
        <v>464</v>
      </c>
      <c r="F870" s="2">
        <v>154</v>
      </c>
      <c r="G870" s="4">
        <v>0.96000000000000008</v>
      </c>
      <c r="H870" s="4">
        <v>0.96000000000000008</v>
      </c>
      <c r="I870" s="2"/>
      <c r="J870" s="4">
        <f t="shared" si="13"/>
        <v>0</v>
      </c>
    </row>
    <row r="871" spans="2:10">
      <c r="B871" s="2">
        <v>858</v>
      </c>
      <c r="C871" s="2">
        <v>83320</v>
      </c>
      <c r="D871" s="3" t="s">
        <v>465</v>
      </c>
      <c r="E871" s="3" t="s">
        <v>466</v>
      </c>
      <c r="F871" s="2">
        <v>463</v>
      </c>
      <c r="G871" s="4">
        <v>3</v>
      </c>
      <c r="H871" s="4">
        <v>3</v>
      </c>
      <c r="I871" s="2"/>
      <c r="J871" s="4">
        <f t="shared" si="13"/>
        <v>0</v>
      </c>
    </row>
    <row r="872" spans="2:10">
      <c r="B872" s="2">
        <v>859</v>
      </c>
      <c r="C872" s="2">
        <v>84346</v>
      </c>
      <c r="D872" s="3" t="s">
        <v>467</v>
      </c>
      <c r="E872" s="3" t="s">
        <v>468</v>
      </c>
      <c r="F872" s="2">
        <v>691</v>
      </c>
      <c r="G872" s="4">
        <v>1.2</v>
      </c>
      <c r="H872" s="4">
        <v>1.2</v>
      </c>
      <c r="I872" s="2"/>
      <c r="J872" s="4">
        <f t="shared" si="13"/>
        <v>0</v>
      </c>
    </row>
    <row r="873" spans="2:10">
      <c r="B873" s="2">
        <v>860</v>
      </c>
      <c r="C873" s="2">
        <v>82783</v>
      </c>
      <c r="D873" s="3" t="s">
        <v>469</v>
      </c>
      <c r="E873" s="3" t="s">
        <v>470</v>
      </c>
      <c r="F873" s="2">
        <v>6</v>
      </c>
      <c r="G873" s="4">
        <v>2.4</v>
      </c>
      <c r="H873" s="4">
        <v>2.4</v>
      </c>
      <c r="I873" s="2"/>
      <c r="J873" s="4">
        <f t="shared" si="13"/>
        <v>0</v>
      </c>
    </row>
    <row r="874" spans="2:10">
      <c r="B874" s="2">
        <v>861</v>
      </c>
      <c r="C874" s="2">
        <v>84604</v>
      </c>
      <c r="D874" s="3" t="s">
        <v>471</v>
      </c>
      <c r="E874" s="3" t="s">
        <v>472</v>
      </c>
      <c r="F874" s="2">
        <v>2</v>
      </c>
      <c r="G874" s="4">
        <v>1.56</v>
      </c>
      <c r="H874" s="4">
        <v>1.56</v>
      </c>
      <c r="I874" s="2"/>
      <c r="J874" s="4">
        <f t="shared" si="13"/>
        <v>0</v>
      </c>
    </row>
    <row r="875" spans="2:10">
      <c r="B875" s="2">
        <v>862</v>
      </c>
      <c r="C875" s="2">
        <v>82727</v>
      </c>
      <c r="D875" s="3" t="s">
        <v>473</v>
      </c>
      <c r="E875" s="3" t="s">
        <v>474</v>
      </c>
      <c r="F875" s="2">
        <v>1</v>
      </c>
      <c r="G875" s="4">
        <v>2.04</v>
      </c>
      <c r="H875" s="4">
        <v>2.04</v>
      </c>
      <c r="I875" s="2"/>
      <c r="J875" s="4">
        <f t="shared" si="13"/>
        <v>0</v>
      </c>
    </row>
    <row r="876" spans="2:10">
      <c r="B876" s="2">
        <v>863</v>
      </c>
      <c r="C876" s="2">
        <v>85082</v>
      </c>
      <c r="D876" s="3" t="s">
        <v>475</v>
      </c>
      <c r="E876" s="3" t="s">
        <v>476</v>
      </c>
      <c r="F876" s="2">
        <v>17</v>
      </c>
      <c r="G876" s="4">
        <v>2.52</v>
      </c>
      <c r="H876" s="4">
        <v>2.52</v>
      </c>
      <c r="I876" s="2"/>
      <c r="J876" s="4">
        <f t="shared" si="13"/>
        <v>0</v>
      </c>
    </row>
    <row r="877" spans="2:10">
      <c r="B877" s="2">
        <v>864</v>
      </c>
      <c r="C877" s="2">
        <v>101100</v>
      </c>
      <c r="D877" s="3" t="s">
        <v>477</v>
      </c>
      <c r="E877" s="3" t="s">
        <v>478</v>
      </c>
      <c r="F877" s="2">
        <v>2</v>
      </c>
      <c r="G877" s="4">
        <v>4.5600000000000005</v>
      </c>
      <c r="H877" s="4">
        <v>4.5600000000000005</v>
      </c>
      <c r="I877" s="2"/>
      <c r="J877" s="4">
        <f t="shared" si="13"/>
        <v>0</v>
      </c>
    </row>
    <row r="878" spans="2:10">
      <c r="B878" s="2">
        <v>865</v>
      </c>
      <c r="C878" s="2">
        <v>88551</v>
      </c>
      <c r="D878" s="3" t="s">
        <v>479</v>
      </c>
      <c r="E878" s="3" t="s">
        <v>480</v>
      </c>
      <c r="F878" s="2">
        <v>1</v>
      </c>
      <c r="G878" s="4">
        <v>5.04</v>
      </c>
      <c r="H878" s="4">
        <v>3.84</v>
      </c>
      <c r="I878" s="2"/>
      <c r="J878" s="4">
        <f t="shared" si="13"/>
        <v>0</v>
      </c>
    </row>
    <row r="879" spans="2:10">
      <c r="B879" s="2">
        <v>866</v>
      </c>
      <c r="C879" s="2">
        <v>83593</v>
      </c>
      <c r="D879" s="3" t="s">
        <v>481</v>
      </c>
      <c r="E879" s="3" t="s">
        <v>482</v>
      </c>
      <c r="F879" s="2">
        <v>276</v>
      </c>
      <c r="G879" s="4">
        <v>1.08</v>
      </c>
      <c r="H879" s="4">
        <v>1.08</v>
      </c>
      <c r="I879" s="2"/>
      <c r="J879" s="4">
        <f t="shared" si="13"/>
        <v>0</v>
      </c>
    </row>
    <row r="880" spans="2:10">
      <c r="B880" s="2">
        <v>867</v>
      </c>
      <c r="C880" s="2">
        <v>82785</v>
      </c>
      <c r="D880" s="3" t="s">
        <v>483</v>
      </c>
      <c r="E880" s="3" t="s">
        <v>484</v>
      </c>
      <c r="F880" s="2">
        <v>7</v>
      </c>
      <c r="G880" s="4">
        <v>9</v>
      </c>
      <c r="H880" s="4">
        <v>6.96</v>
      </c>
      <c r="I880" s="2"/>
      <c r="J880" s="4">
        <f t="shared" si="13"/>
        <v>0</v>
      </c>
    </row>
    <row r="881" spans="2:10">
      <c r="B881" s="2">
        <v>868</v>
      </c>
      <c r="C881" s="2">
        <v>82795</v>
      </c>
      <c r="D881" s="3" t="s">
        <v>485</v>
      </c>
      <c r="E881" s="3" t="s">
        <v>486</v>
      </c>
      <c r="F881" s="2">
        <v>208</v>
      </c>
      <c r="G881" s="4">
        <v>180</v>
      </c>
      <c r="H881" s="4">
        <v>131.4</v>
      </c>
      <c r="I881" s="2"/>
      <c r="J881" s="4">
        <f t="shared" si="13"/>
        <v>0</v>
      </c>
    </row>
    <row r="882" spans="2:10">
      <c r="B882" s="2">
        <v>869</v>
      </c>
      <c r="C882" s="2">
        <v>82796</v>
      </c>
      <c r="D882" s="3" t="s">
        <v>487</v>
      </c>
      <c r="E882" s="3" t="s">
        <v>488</v>
      </c>
      <c r="F882" s="2">
        <v>189</v>
      </c>
      <c r="G882" s="4">
        <v>20.04</v>
      </c>
      <c r="H882" s="4">
        <v>11.88</v>
      </c>
      <c r="I882" s="2"/>
      <c r="J882" s="4">
        <f t="shared" si="13"/>
        <v>0</v>
      </c>
    </row>
    <row r="883" spans="2:10">
      <c r="B883" s="2">
        <v>870</v>
      </c>
      <c r="C883" s="2">
        <v>82797</v>
      </c>
      <c r="D883" s="3" t="s">
        <v>489</v>
      </c>
      <c r="E883" s="3" t="s">
        <v>490</v>
      </c>
      <c r="F883" s="2">
        <v>303</v>
      </c>
      <c r="G883" s="4">
        <v>20.04</v>
      </c>
      <c r="H883" s="4">
        <v>12.12</v>
      </c>
      <c r="I883" s="2"/>
      <c r="J883" s="4">
        <f t="shared" si="13"/>
        <v>0</v>
      </c>
    </row>
    <row r="884" spans="2:10">
      <c r="B884" s="2">
        <v>871</v>
      </c>
      <c r="C884" s="2">
        <v>82790</v>
      </c>
      <c r="D884" s="3" t="s">
        <v>491</v>
      </c>
      <c r="E884" s="3" t="s">
        <v>492</v>
      </c>
      <c r="F884" s="2">
        <v>426</v>
      </c>
      <c r="G884" s="4">
        <v>30</v>
      </c>
      <c r="H884" s="4">
        <v>24.96</v>
      </c>
      <c r="I884" s="2"/>
      <c r="J884" s="4">
        <f t="shared" si="13"/>
        <v>0</v>
      </c>
    </row>
    <row r="885" spans="2:10">
      <c r="B885" s="2">
        <v>872</v>
      </c>
      <c r="C885" s="2">
        <v>82801</v>
      </c>
      <c r="D885" s="3" t="s">
        <v>493</v>
      </c>
      <c r="E885" s="3" t="s">
        <v>494</v>
      </c>
      <c r="F885" s="2">
        <v>30</v>
      </c>
      <c r="G885" s="4">
        <v>30</v>
      </c>
      <c r="H885" s="4">
        <v>24.96</v>
      </c>
      <c r="I885" s="2"/>
      <c r="J885" s="4">
        <f t="shared" si="13"/>
        <v>0</v>
      </c>
    </row>
    <row r="886" spans="2:10">
      <c r="B886" s="2">
        <v>873</v>
      </c>
      <c r="C886" s="2">
        <v>91576</v>
      </c>
      <c r="D886" s="3" t="s">
        <v>495</v>
      </c>
      <c r="E886" s="3" t="s">
        <v>496</v>
      </c>
      <c r="F886" s="2">
        <v>180</v>
      </c>
      <c r="G886" s="4">
        <v>249.96</v>
      </c>
      <c r="H886" s="4">
        <v>210</v>
      </c>
      <c r="I886" s="2"/>
      <c r="J886" s="4">
        <f t="shared" si="13"/>
        <v>0</v>
      </c>
    </row>
    <row r="887" spans="2:10">
      <c r="B887" s="2">
        <v>874</v>
      </c>
      <c r="C887" s="2">
        <v>88489</v>
      </c>
      <c r="D887" s="3" t="s">
        <v>497</v>
      </c>
      <c r="E887" s="3" t="s">
        <v>498</v>
      </c>
      <c r="F887" s="2">
        <v>1</v>
      </c>
      <c r="G887" s="4">
        <v>3.96</v>
      </c>
      <c r="H887" s="4">
        <v>3.96</v>
      </c>
      <c r="I887" s="2"/>
      <c r="J887" s="4">
        <f t="shared" si="13"/>
        <v>0</v>
      </c>
    </row>
    <row r="888" spans="2:10">
      <c r="B888" s="2">
        <v>875</v>
      </c>
      <c r="C888" s="2">
        <v>82814</v>
      </c>
      <c r="D888" s="3" t="s">
        <v>499</v>
      </c>
      <c r="E888" s="3" t="s">
        <v>500</v>
      </c>
      <c r="F888" s="2">
        <v>70</v>
      </c>
      <c r="G888" s="4">
        <v>150</v>
      </c>
      <c r="H888" s="4">
        <v>98.04</v>
      </c>
      <c r="I888" s="2"/>
      <c r="J888" s="4">
        <f t="shared" si="13"/>
        <v>0</v>
      </c>
    </row>
    <row r="889" spans="2:10">
      <c r="B889" s="2">
        <v>876</v>
      </c>
      <c r="C889" s="2">
        <v>89692</v>
      </c>
      <c r="D889" s="3" t="s">
        <v>501</v>
      </c>
      <c r="E889" s="3" t="s">
        <v>502</v>
      </c>
      <c r="F889" s="2">
        <v>2</v>
      </c>
      <c r="G889" s="4">
        <v>1248</v>
      </c>
      <c r="H889" s="4">
        <v>999</v>
      </c>
      <c r="I889" s="2"/>
      <c r="J889" s="4">
        <f t="shared" si="13"/>
        <v>0</v>
      </c>
    </row>
    <row r="890" spans="2:10">
      <c r="B890" s="2">
        <v>877</v>
      </c>
      <c r="C890" s="2">
        <v>98853</v>
      </c>
      <c r="D890" s="3" t="s">
        <v>503</v>
      </c>
      <c r="E890" s="3" t="s">
        <v>504</v>
      </c>
      <c r="F890" s="2">
        <v>1</v>
      </c>
      <c r="G890" s="4">
        <v>4200</v>
      </c>
      <c r="H890" s="4">
        <v>3622.68</v>
      </c>
      <c r="I890" s="2"/>
      <c r="J890" s="4">
        <f t="shared" si="13"/>
        <v>0</v>
      </c>
    </row>
    <row r="891" spans="2:10">
      <c r="B891" s="2">
        <v>878</v>
      </c>
      <c r="C891" s="2">
        <v>88258</v>
      </c>
      <c r="D891" s="3" t="s">
        <v>505</v>
      </c>
      <c r="E891" s="3" t="s">
        <v>506</v>
      </c>
      <c r="F891" s="2">
        <v>1</v>
      </c>
      <c r="G891" s="4">
        <v>3900</v>
      </c>
      <c r="H891" s="4">
        <v>2625.96</v>
      </c>
      <c r="I891" s="2"/>
      <c r="J891" s="4">
        <f t="shared" si="13"/>
        <v>0</v>
      </c>
    </row>
    <row r="892" spans="2:10">
      <c r="B892" s="2">
        <v>879</v>
      </c>
      <c r="C892" s="2">
        <v>82856</v>
      </c>
      <c r="D892" s="3" t="s">
        <v>507</v>
      </c>
      <c r="E892" s="3" t="s">
        <v>508</v>
      </c>
      <c r="F892" s="2">
        <v>1</v>
      </c>
      <c r="G892" s="4">
        <v>32.04</v>
      </c>
      <c r="H892" s="4">
        <v>27</v>
      </c>
      <c r="I892" s="2"/>
      <c r="J892" s="4">
        <f t="shared" si="13"/>
        <v>0</v>
      </c>
    </row>
    <row r="893" spans="2:10">
      <c r="B893" s="2">
        <v>880</v>
      </c>
      <c r="C893" s="2">
        <v>82864</v>
      </c>
      <c r="D893" s="3" t="s">
        <v>509</v>
      </c>
      <c r="E893" s="3" t="s">
        <v>510</v>
      </c>
      <c r="F893" s="2">
        <v>1</v>
      </c>
      <c r="G893" s="4">
        <v>2300.04</v>
      </c>
      <c r="H893" s="4">
        <v>1667.52</v>
      </c>
      <c r="I893" s="2"/>
      <c r="J893" s="4">
        <f t="shared" si="13"/>
        <v>0</v>
      </c>
    </row>
    <row r="894" spans="2:10">
      <c r="B894" s="2">
        <v>881</v>
      </c>
      <c r="C894" s="2">
        <v>82862</v>
      </c>
      <c r="D894" s="3" t="s">
        <v>511</v>
      </c>
      <c r="E894" s="3" t="s">
        <v>512</v>
      </c>
      <c r="F894" s="2">
        <v>2</v>
      </c>
      <c r="G894" s="4">
        <v>399.96</v>
      </c>
      <c r="H894" s="4">
        <v>339.96</v>
      </c>
      <c r="I894" s="2"/>
      <c r="J894" s="4">
        <f t="shared" si="13"/>
        <v>0</v>
      </c>
    </row>
    <row r="895" spans="2:10">
      <c r="B895" s="2">
        <v>882</v>
      </c>
      <c r="C895" s="2">
        <v>91256</v>
      </c>
      <c r="D895" s="3" t="s">
        <v>513</v>
      </c>
      <c r="E895" s="3" t="s">
        <v>514</v>
      </c>
      <c r="F895" s="2">
        <v>1</v>
      </c>
      <c r="G895" s="4">
        <v>80.040000000000006</v>
      </c>
      <c r="H895" s="4">
        <v>61.08</v>
      </c>
      <c r="I895" s="2"/>
      <c r="J895" s="4">
        <f t="shared" si="13"/>
        <v>0</v>
      </c>
    </row>
    <row r="896" spans="2:10">
      <c r="B896" s="2">
        <v>883</v>
      </c>
      <c r="C896" s="2">
        <v>88461</v>
      </c>
      <c r="D896" s="3" t="s">
        <v>515</v>
      </c>
      <c r="E896" s="3" t="s">
        <v>516</v>
      </c>
      <c r="F896" s="2">
        <v>1</v>
      </c>
      <c r="G896" s="4">
        <v>1200</v>
      </c>
      <c r="H896" s="4">
        <v>999.96</v>
      </c>
      <c r="I896" s="2"/>
      <c r="J896" s="4">
        <f t="shared" si="13"/>
        <v>0</v>
      </c>
    </row>
    <row r="897" spans="2:10">
      <c r="B897" s="2">
        <v>884</v>
      </c>
      <c r="C897" s="2">
        <v>82875</v>
      </c>
      <c r="D897" s="3" t="s">
        <v>517</v>
      </c>
      <c r="E897" s="3" t="s">
        <v>518</v>
      </c>
      <c r="F897" s="2">
        <v>1</v>
      </c>
      <c r="G897" s="4">
        <v>150</v>
      </c>
      <c r="H897" s="4">
        <v>144</v>
      </c>
      <c r="I897" s="2"/>
      <c r="J897" s="4">
        <f t="shared" si="13"/>
        <v>0</v>
      </c>
    </row>
    <row r="898" spans="2:10">
      <c r="B898" s="2">
        <v>885</v>
      </c>
      <c r="C898" s="2">
        <v>81878</v>
      </c>
      <c r="D898" s="3" t="s">
        <v>519</v>
      </c>
      <c r="E898" s="3" t="s">
        <v>520</v>
      </c>
      <c r="F898" s="2">
        <v>2</v>
      </c>
      <c r="G898" s="4">
        <v>180</v>
      </c>
      <c r="H898" s="4">
        <v>135</v>
      </c>
      <c r="I898" s="2"/>
      <c r="J898" s="4">
        <f t="shared" si="13"/>
        <v>0</v>
      </c>
    </row>
    <row r="899" spans="2:10">
      <c r="B899" s="2">
        <v>886</v>
      </c>
      <c r="C899" s="2">
        <v>91899</v>
      </c>
      <c r="D899" s="3" t="s">
        <v>521</v>
      </c>
      <c r="E899" s="3" t="s">
        <v>522</v>
      </c>
      <c r="F899" s="2">
        <v>11</v>
      </c>
      <c r="G899" s="4">
        <v>13944.96</v>
      </c>
      <c r="H899" s="4">
        <v>8799.7199999999993</v>
      </c>
      <c r="I899" s="2"/>
      <c r="J899" s="4">
        <f t="shared" si="13"/>
        <v>0</v>
      </c>
    </row>
    <row r="900" spans="2:10">
      <c r="B900" s="2">
        <v>887</v>
      </c>
      <c r="C900" s="2">
        <v>86916</v>
      </c>
      <c r="D900" s="3" t="s">
        <v>523</v>
      </c>
      <c r="E900" s="3" t="s">
        <v>524</v>
      </c>
      <c r="F900" s="2">
        <v>1</v>
      </c>
      <c r="G900" s="4">
        <v>530.04</v>
      </c>
      <c r="H900" s="4">
        <v>440.04</v>
      </c>
      <c r="I900" s="2"/>
      <c r="J900" s="4">
        <f t="shared" si="13"/>
        <v>0</v>
      </c>
    </row>
    <row r="901" spans="2:10">
      <c r="B901" s="2">
        <v>888</v>
      </c>
      <c r="C901" s="2">
        <v>88257</v>
      </c>
      <c r="D901" s="3" t="s">
        <v>525</v>
      </c>
      <c r="E901" s="3" t="s">
        <v>526</v>
      </c>
      <c r="F901" s="2">
        <v>1</v>
      </c>
      <c r="G901" s="4">
        <v>9768</v>
      </c>
      <c r="H901" s="4">
        <v>9374.8799999999992</v>
      </c>
      <c r="I901" s="2"/>
      <c r="J901" s="4">
        <f t="shared" si="13"/>
        <v>0</v>
      </c>
    </row>
    <row r="902" spans="2:10">
      <c r="B902" s="2">
        <v>889</v>
      </c>
      <c r="C902" s="2">
        <v>92300</v>
      </c>
      <c r="D902" s="3" t="s">
        <v>527</v>
      </c>
      <c r="E902" s="3" t="s">
        <v>528</v>
      </c>
      <c r="F902" s="2">
        <v>2</v>
      </c>
      <c r="G902" s="4">
        <v>984.96</v>
      </c>
      <c r="H902" s="4">
        <v>866.28</v>
      </c>
      <c r="I902" s="2"/>
      <c r="J902" s="4">
        <f t="shared" si="13"/>
        <v>0</v>
      </c>
    </row>
    <row r="903" spans="2:10">
      <c r="B903" s="2">
        <v>890</v>
      </c>
      <c r="C903" s="2">
        <v>83394</v>
      </c>
      <c r="D903" s="3" t="s">
        <v>529</v>
      </c>
      <c r="E903" s="3" t="s">
        <v>530</v>
      </c>
      <c r="F903" s="2">
        <v>1</v>
      </c>
      <c r="G903" s="4">
        <v>399.96</v>
      </c>
      <c r="H903" s="4">
        <v>309.95999999999998</v>
      </c>
      <c r="I903" s="2"/>
      <c r="J903" s="4">
        <f t="shared" si="13"/>
        <v>0</v>
      </c>
    </row>
    <row r="904" spans="2:10">
      <c r="B904" s="2">
        <v>891</v>
      </c>
      <c r="C904" s="2">
        <v>87150</v>
      </c>
      <c r="D904" s="3" t="s">
        <v>531</v>
      </c>
      <c r="E904" s="3" t="s">
        <v>532</v>
      </c>
      <c r="F904" s="2">
        <v>1</v>
      </c>
      <c r="G904" s="4">
        <v>228</v>
      </c>
      <c r="H904" s="4">
        <v>181.44</v>
      </c>
      <c r="I904" s="2"/>
      <c r="J904" s="4">
        <f t="shared" si="13"/>
        <v>0</v>
      </c>
    </row>
    <row r="905" spans="2:10">
      <c r="B905" s="2">
        <v>892</v>
      </c>
      <c r="C905" s="2">
        <v>98552</v>
      </c>
      <c r="D905" s="3" t="s">
        <v>533</v>
      </c>
      <c r="E905" s="3" t="s">
        <v>534</v>
      </c>
      <c r="F905" s="2">
        <v>3</v>
      </c>
      <c r="G905" s="4">
        <v>200.04</v>
      </c>
      <c r="H905" s="4">
        <v>190.32</v>
      </c>
      <c r="I905" s="2"/>
      <c r="J905" s="4">
        <f t="shared" si="13"/>
        <v>0</v>
      </c>
    </row>
    <row r="906" spans="2:10">
      <c r="B906" s="2">
        <v>893</v>
      </c>
      <c r="C906" s="2">
        <v>95217</v>
      </c>
      <c r="D906" s="3" t="s">
        <v>535</v>
      </c>
      <c r="E906" s="3" t="s">
        <v>536</v>
      </c>
      <c r="F906" s="2">
        <v>13</v>
      </c>
      <c r="G906" s="4">
        <v>1200</v>
      </c>
      <c r="H906" s="4">
        <v>900.12</v>
      </c>
      <c r="I906" s="2"/>
      <c r="J906" s="4">
        <f t="shared" si="13"/>
        <v>0</v>
      </c>
    </row>
    <row r="907" spans="2:10">
      <c r="B907" s="2">
        <v>894</v>
      </c>
      <c r="C907" s="2">
        <v>91521</v>
      </c>
      <c r="D907" s="3" t="s">
        <v>537</v>
      </c>
      <c r="E907" s="3" t="s">
        <v>538</v>
      </c>
      <c r="F907" s="2">
        <v>9</v>
      </c>
      <c r="G907" s="4">
        <v>1200</v>
      </c>
      <c r="H907" s="4">
        <v>701.04</v>
      </c>
      <c r="I907" s="2"/>
      <c r="J907" s="4">
        <f t="shared" si="13"/>
        <v>0</v>
      </c>
    </row>
    <row r="908" spans="2:10">
      <c r="B908" s="2">
        <v>895</v>
      </c>
      <c r="C908" s="2">
        <v>82945</v>
      </c>
      <c r="D908" s="3" t="s">
        <v>537</v>
      </c>
      <c r="E908" s="3" t="s">
        <v>539</v>
      </c>
      <c r="F908" s="2">
        <v>1</v>
      </c>
      <c r="G908" s="4">
        <v>1500</v>
      </c>
      <c r="H908" s="4">
        <v>1152.48</v>
      </c>
      <c r="I908" s="2"/>
      <c r="J908" s="4">
        <f t="shared" si="13"/>
        <v>0</v>
      </c>
    </row>
    <row r="909" spans="2:10">
      <c r="B909" s="2">
        <v>896</v>
      </c>
      <c r="C909" s="2">
        <v>88220</v>
      </c>
      <c r="D909" s="3" t="s">
        <v>540</v>
      </c>
      <c r="E909" s="3" t="s">
        <v>541</v>
      </c>
      <c r="F909" s="2">
        <v>1</v>
      </c>
      <c r="G909" s="4">
        <v>54.96</v>
      </c>
      <c r="H909" s="4">
        <v>48.12</v>
      </c>
      <c r="I909" s="2"/>
      <c r="J909" s="4">
        <f t="shared" si="13"/>
        <v>0</v>
      </c>
    </row>
    <row r="910" spans="2:10">
      <c r="B910" s="2">
        <v>897</v>
      </c>
      <c r="C910" s="2">
        <v>83005</v>
      </c>
      <c r="D910" s="3" t="s">
        <v>542</v>
      </c>
      <c r="E910" s="3" t="s">
        <v>543</v>
      </c>
      <c r="F910" s="2">
        <v>2</v>
      </c>
      <c r="G910" s="4">
        <v>219.96</v>
      </c>
      <c r="H910" s="4">
        <v>180.48</v>
      </c>
      <c r="I910" s="2"/>
      <c r="J910" s="4">
        <f t="shared" ref="J910:J959" si="14">I910*H910</f>
        <v>0</v>
      </c>
    </row>
    <row r="911" spans="2:10">
      <c r="B911" s="2">
        <v>898</v>
      </c>
      <c r="C911" s="2">
        <v>82984</v>
      </c>
      <c r="D911" s="3" t="s">
        <v>544</v>
      </c>
      <c r="E911" s="3" t="s">
        <v>545</v>
      </c>
      <c r="F911" s="2">
        <v>1</v>
      </c>
      <c r="G911" s="4">
        <v>57.96</v>
      </c>
      <c r="H911" s="4">
        <v>50.88</v>
      </c>
      <c r="I911" s="2"/>
      <c r="J911" s="4">
        <f t="shared" si="14"/>
        <v>0</v>
      </c>
    </row>
    <row r="912" spans="2:10">
      <c r="B912" s="2">
        <v>899</v>
      </c>
      <c r="C912" s="2">
        <v>87590</v>
      </c>
      <c r="D912" s="3" t="s">
        <v>546</v>
      </c>
      <c r="E912" s="3" t="s">
        <v>547</v>
      </c>
      <c r="F912" s="2">
        <v>3</v>
      </c>
      <c r="G912" s="4">
        <v>99.96</v>
      </c>
      <c r="H912" s="4">
        <v>81.239999999999995</v>
      </c>
      <c r="I912" s="2"/>
      <c r="J912" s="4">
        <f t="shared" si="14"/>
        <v>0</v>
      </c>
    </row>
    <row r="913" spans="2:10">
      <c r="B913" s="2">
        <v>900</v>
      </c>
      <c r="C913" s="2">
        <v>89994</v>
      </c>
      <c r="D913" s="3" t="s">
        <v>548</v>
      </c>
      <c r="E913" s="3" t="s">
        <v>549</v>
      </c>
      <c r="F913" s="2">
        <v>2</v>
      </c>
      <c r="G913" s="4">
        <v>500.04</v>
      </c>
      <c r="H913" s="4">
        <v>425.04</v>
      </c>
      <c r="I913" s="2"/>
      <c r="J913" s="4">
        <f t="shared" si="14"/>
        <v>0</v>
      </c>
    </row>
    <row r="914" spans="2:10">
      <c r="B914" s="2">
        <v>901</v>
      </c>
      <c r="C914" s="2">
        <v>85130</v>
      </c>
      <c r="D914" s="3" t="s">
        <v>550</v>
      </c>
      <c r="E914" s="3" t="s">
        <v>551</v>
      </c>
      <c r="F914" s="2">
        <v>1</v>
      </c>
      <c r="G914" s="4">
        <v>165</v>
      </c>
      <c r="H914" s="4">
        <v>135</v>
      </c>
      <c r="I914" s="2"/>
      <c r="J914" s="4">
        <f t="shared" si="14"/>
        <v>0</v>
      </c>
    </row>
    <row r="915" spans="2:10">
      <c r="B915" s="2">
        <v>902</v>
      </c>
      <c r="C915" s="2">
        <v>85129</v>
      </c>
      <c r="D915" s="3" t="s">
        <v>552</v>
      </c>
      <c r="E915" s="3" t="s">
        <v>553</v>
      </c>
      <c r="F915" s="2">
        <v>1</v>
      </c>
      <c r="G915" s="4">
        <v>141</v>
      </c>
      <c r="H915" s="4">
        <v>109.8</v>
      </c>
      <c r="I915" s="2"/>
      <c r="J915" s="4">
        <f t="shared" si="14"/>
        <v>0</v>
      </c>
    </row>
    <row r="916" spans="2:10">
      <c r="B916" s="2">
        <v>903</v>
      </c>
      <c r="C916" s="2">
        <v>82553</v>
      </c>
      <c r="D916" s="3" t="s">
        <v>554</v>
      </c>
      <c r="E916" s="3" t="s">
        <v>555</v>
      </c>
      <c r="F916" s="2">
        <v>1</v>
      </c>
      <c r="G916" s="4">
        <v>48</v>
      </c>
      <c r="H916" s="4">
        <v>42.36</v>
      </c>
      <c r="I916" s="2"/>
      <c r="J916" s="4">
        <f t="shared" si="14"/>
        <v>0</v>
      </c>
    </row>
    <row r="917" spans="2:10">
      <c r="B917" s="2">
        <v>904</v>
      </c>
      <c r="C917" s="2">
        <v>83026</v>
      </c>
      <c r="D917" s="3" t="s">
        <v>556</v>
      </c>
      <c r="E917" s="3" t="s">
        <v>557</v>
      </c>
      <c r="F917" s="2">
        <v>1</v>
      </c>
      <c r="G917" s="4">
        <v>45</v>
      </c>
      <c r="H917" s="4">
        <v>35.04</v>
      </c>
      <c r="I917" s="2"/>
      <c r="J917" s="4">
        <f t="shared" si="14"/>
        <v>0</v>
      </c>
    </row>
    <row r="918" spans="2:10">
      <c r="B918" s="2">
        <v>905</v>
      </c>
      <c r="C918" s="2">
        <v>83030</v>
      </c>
      <c r="D918" s="3" t="s">
        <v>558</v>
      </c>
      <c r="E918" s="3" t="s">
        <v>557</v>
      </c>
      <c r="F918" s="2">
        <v>1</v>
      </c>
      <c r="G918" s="4">
        <v>15</v>
      </c>
      <c r="H918" s="4">
        <v>10.56</v>
      </c>
      <c r="I918" s="2"/>
      <c r="J918" s="4">
        <f t="shared" si="14"/>
        <v>0</v>
      </c>
    </row>
    <row r="919" spans="2:10">
      <c r="B919" s="2">
        <v>906</v>
      </c>
      <c r="C919" s="2">
        <v>85180</v>
      </c>
      <c r="D919" s="3" t="s">
        <v>559</v>
      </c>
      <c r="E919" s="3" t="s">
        <v>557</v>
      </c>
      <c r="F919" s="2">
        <v>3</v>
      </c>
      <c r="G919" s="4">
        <v>159.96</v>
      </c>
      <c r="H919" s="4">
        <v>210</v>
      </c>
      <c r="I919" s="2"/>
      <c r="J919" s="4">
        <f t="shared" si="14"/>
        <v>0</v>
      </c>
    </row>
    <row r="920" spans="2:10">
      <c r="B920" s="2">
        <v>907</v>
      </c>
      <c r="C920" s="2">
        <v>88051</v>
      </c>
      <c r="D920" s="3" t="s">
        <v>560</v>
      </c>
      <c r="E920" s="3" t="s">
        <v>561</v>
      </c>
      <c r="F920" s="2">
        <v>5</v>
      </c>
      <c r="G920" s="4">
        <v>5.04</v>
      </c>
      <c r="H920" s="4">
        <v>4.08</v>
      </c>
      <c r="I920" s="2"/>
      <c r="J920" s="4">
        <f t="shared" si="14"/>
        <v>0</v>
      </c>
    </row>
    <row r="921" spans="2:10">
      <c r="B921" s="2">
        <v>908</v>
      </c>
      <c r="C921" s="2">
        <v>88190</v>
      </c>
      <c r="D921" s="3" t="s">
        <v>562</v>
      </c>
      <c r="E921" s="3" t="s">
        <v>563</v>
      </c>
      <c r="F921" s="2">
        <v>1</v>
      </c>
      <c r="G921" s="4">
        <v>219.96</v>
      </c>
      <c r="H921" s="4">
        <v>204</v>
      </c>
      <c r="I921" s="2"/>
      <c r="J921" s="4">
        <f t="shared" si="14"/>
        <v>0</v>
      </c>
    </row>
    <row r="922" spans="2:10">
      <c r="B922" s="2">
        <v>909</v>
      </c>
      <c r="C922" s="2">
        <v>83050</v>
      </c>
      <c r="D922" s="3" t="s">
        <v>564</v>
      </c>
      <c r="E922" s="3" t="s">
        <v>565</v>
      </c>
      <c r="F922" s="2">
        <v>1</v>
      </c>
      <c r="G922" s="4">
        <v>30</v>
      </c>
      <c r="H922" s="4">
        <v>18.36</v>
      </c>
      <c r="I922" s="2"/>
      <c r="J922" s="4">
        <f t="shared" si="14"/>
        <v>0</v>
      </c>
    </row>
    <row r="923" spans="2:10">
      <c r="B923" s="2">
        <v>910</v>
      </c>
      <c r="C923" s="2">
        <v>85199</v>
      </c>
      <c r="D923" s="3" t="s">
        <v>566</v>
      </c>
      <c r="E923" s="3" t="s">
        <v>565</v>
      </c>
      <c r="F923" s="2">
        <v>1</v>
      </c>
      <c r="G923" s="4">
        <v>12</v>
      </c>
      <c r="H923" s="4">
        <v>9.9600000000000009</v>
      </c>
      <c r="I923" s="2"/>
      <c r="J923" s="4">
        <f t="shared" si="14"/>
        <v>0</v>
      </c>
    </row>
    <row r="924" spans="2:10">
      <c r="B924" s="2">
        <v>911</v>
      </c>
      <c r="C924" s="2">
        <v>83057</v>
      </c>
      <c r="D924" s="3" t="s">
        <v>567</v>
      </c>
      <c r="E924" s="3" t="s">
        <v>568</v>
      </c>
      <c r="F924" s="2">
        <v>1</v>
      </c>
      <c r="G924" s="4">
        <v>12</v>
      </c>
      <c r="H924" s="4">
        <v>9.9600000000000009</v>
      </c>
      <c r="I924" s="2"/>
      <c r="J924" s="4">
        <f t="shared" si="14"/>
        <v>0</v>
      </c>
    </row>
    <row r="925" spans="2:10">
      <c r="B925" s="2">
        <v>912</v>
      </c>
      <c r="C925" s="2">
        <v>83063</v>
      </c>
      <c r="D925" s="3" t="s">
        <v>569</v>
      </c>
      <c r="E925" s="3" t="s">
        <v>570</v>
      </c>
      <c r="F925" s="2">
        <v>2</v>
      </c>
      <c r="G925" s="4">
        <v>39.96</v>
      </c>
      <c r="H925" s="4">
        <v>20.52</v>
      </c>
      <c r="I925" s="2"/>
      <c r="J925" s="4">
        <f t="shared" si="14"/>
        <v>0</v>
      </c>
    </row>
    <row r="926" spans="2:10">
      <c r="B926" s="2">
        <v>913</v>
      </c>
      <c r="C926" s="2">
        <v>88940</v>
      </c>
      <c r="D926" s="3" t="s">
        <v>571</v>
      </c>
      <c r="E926" s="3" t="s">
        <v>572</v>
      </c>
      <c r="F926" s="2">
        <v>1</v>
      </c>
      <c r="G926" s="4">
        <v>24</v>
      </c>
      <c r="H926" s="4">
        <v>20.76</v>
      </c>
      <c r="I926" s="2"/>
      <c r="J926" s="4">
        <f t="shared" si="14"/>
        <v>0</v>
      </c>
    </row>
    <row r="927" spans="2:10">
      <c r="B927" s="2">
        <v>914</v>
      </c>
      <c r="C927" s="2">
        <v>97529</v>
      </c>
      <c r="D927" s="3" t="s">
        <v>573</v>
      </c>
      <c r="E927" s="3" t="s">
        <v>574</v>
      </c>
      <c r="F927" s="2">
        <v>3</v>
      </c>
      <c r="G927" s="4">
        <v>15.96</v>
      </c>
      <c r="H927" s="4">
        <v>13.44</v>
      </c>
      <c r="I927" s="2"/>
      <c r="J927" s="4">
        <f t="shared" si="14"/>
        <v>0</v>
      </c>
    </row>
    <row r="928" spans="2:10">
      <c r="B928" s="2">
        <v>915</v>
      </c>
      <c r="C928" s="2">
        <v>93570</v>
      </c>
      <c r="D928" s="3" t="s">
        <v>575</v>
      </c>
      <c r="E928" s="3" t="s">
        <v>576</v>
      </c>
      <c r="F928" s="2">
        <v>1</v>
      </c>
      <c r="G928" s="4">
        <v>80.040000000000006</v>
      </c>
      <c r="H928" s="4">
        <v>65.16</v>
      </c>
      <c r="I928" s="2"/>
      <c r="J928" s="4">
        <f t="shared" si="14"/>
        <v>0</v>
      </c>
    </row>
    <row r="929" spans="2:10">
      <c r="B929" s="2">
        <v>916</v>
      </c>
      <c r="C929" s="2">
        <v>95895</v>
      </c>
      <c r="D929" s="3" t="s">
        <v>577</v>
      </c>
      <c r="E929" s="3" t="s">
        <v>578</v>
      </c>
      <c r="F929" s="2">
        <v>1</v>
      </c>
      <c r="G929" s="4">
        <v>0</v>
      </c>
      <c r="H929" s="4">
        <v>0</v>
      </c>
      <c r="I929" s="2"/>
      <c r="J929" s="4">
        <f t="shared" si="14"/>
        <v>0</v>
      </c>
    </row>
    <row r="930" spans="2:10">
      <c r="B930" s="2">
        <v>917</v>
      </c>
      <c r="C930" s="2">
        <v>88335</v>
      </c>
      <c r="D930" s="3" t="s">
        <v>579</v>
      </c>
      <c r="E930" s="3" t="s">
        <v>580</v>
      </c>
      <c r="F930" s="2">
        <v>1</v>
      </c>
      <c r="G930" s="4">
        <v>110.04</v>
      </c>
      <c r="H930" s="4">
        <v>92.52</v>
      </c>
      <c r="I930" s="2"/>
      <c r="J930" s="4">
        <f t="shared" si="14"/>
        <v>0</v>
      </c>
    </row>
    <row r="931" spans="2:10">
      <c r="B931" s="2">
        <v>918</v>
      </c>
      <c r="C931" s="2">
        <v>91846</v>
      </c>
      <c r="D931" s="3" t="s">
        <v>581</v>
      </c>
      <c r="E931" s="3" t="s">
        <v>582</v>
      </c>
      <c r="F931" s="2">
        <v>31</v>
      </c>
      <c r="G931" s="4">
        <v>120</v>
      </c>
      <c r="H931" s="4">
        <v>80.16</v>
      </c>
      <c r="I931" s="2"/>
      <c r="J931" s="4">
        <f t="shared" si="14"/>
        <v>0</v>
      </c>
    </row>
    <row r="932" spans="2:10">
      <c r="B932" s="2">
        <v>919</v>
      </c>
      <c r="C932" s="2">
        <v>83070</v>
      </c>
      <c r="D932" s="3" t="s">
        <v>673</v>
      </c>
      <c r="E932" s="3" t="s">
        <v>583</v>
      </c>
      <c r="F932" s="2">
        <v>12</v>
      </c>
      <c r="G932" s="4">
        <v>3.96</v>
      </c>
      <c r="H932" s="4">
        <v>3.96</v>
      </c>
      <c r="I932" s="2"/>
      <c r="J932" s="4">
        <f t="shared" si="14"/>
        <v>0</v>
      </c>
    </row>
    <row r="933" spans="2:10">
      <c r="B933" s="2">
        <v>920</v>
      </c>
      <c r="C933" s="2">
        <v>100277</v>
      </c>
      <c r="D933" s="3" t="s">
        <v>584</v>
      </c>
      <c r="E933" s="3" t="s">
        <v>585</v>
      </c>
      <c r="F933" s="2">
        <v>3</v>
      </c>
      <c r="G933" s="4">
        <v>0</v>
      </c>
      <c r="H933" s="4">
        <v>0</v>
      </c>
      <c r="I933" s="2"/>
      <c r="J933" s="4">
        <f t="shared" si="14"/>
        <v>0</v>
      </c>
    </row>
    <row r="934" spans="2:10">
      <c r="B934" s="2">
        <v>921</v>
      </c>
      <c r="C934" s="2">
        <v>83074</v>
      </c>
      <c r="D934" s="3" t="s">
        <v>586</v>
      </c>
      <c r="E934" s="3" t="s">
        <v>587</v>
      </c>
      <c r="F934" s="2">
        <v>1</v>
      </c>
      <c r="G934" s="4">
        <v>2.04</v>
      </c>
      <c r="H934" s="4">
        <v>2.04</v>
      </c>
      <c r="I934" s="2"/>
      <c r="J934" s="4">
        <f t="shared" si="14"/>
        <v>0</v>
      </c>
    </row>
    <row r="935" spans="2:10">
      <c r="B935" s="2">
        <v>922</v>
      </c>
      <c r="C935" s="2">
        <v>95548</v>
      </c>
      <c r="D935" s="3" t="s">
        <v>588</v>
      </c>
      <c r="E935" s="3" t="s">
        <v>589</v>
      </c>
      <c r="F935" s="2">
        <v>42</v>
      </c>
      <c r="G935" s="4">
        <v>0.96000000000000008</v>
      </c>
      <c r="H935" s="4">
        <v>0.96000000000000008</v>
      </c>
      <c r="I935" s="2"/>
      <c r="J935" s="4">
        <f t="shared" si="14"/>
        <v>0</v>
      </c>
    </row>
    <row r="936" spans="2:10">
      <c r="B936" s="2">
        <v>923</v>
      </c>
      <c r="C936" s="2">
        <v>85022</v>
      </c>
      <c r="D936" s="3" t="s">
        <v>590</v>
      </c>
      <c r="E936" s="3" t="s">
        <v>591</v>
      </c>
      <c r="F936" s="2">
        <v>999</v>
      </c>
      <c r="G936" s="4">
        <v>6</v>
      </c>
      <c r="H936" s="4">
        <v>3.96</v>
      </c>
      <c r="I936" s="2"/>
      <c r="J936" s="4">
        <f t="shared" si="14"/>
        <v>0</v>
      </c>
    </row>
    <row r="937" spans="2:10">
      <c r="B937" s="2">
        <v>924</v>
      </c>
      <c r="C937" s="2">
        <v>95562</v>
      </c>
      <c r="D937" s="3" t="s">
        <v>592</v>
      </c>
      <c r="E937" s="3" t="s">
        <v>593</v>
      </c>
      <c r="F937" s="2">
        <v>12</v>
      </c>
      <c r="G937" s="4">
        <v>3999.96</v>
      </c>
      <c r="H937" s="4">
        <v>3590.28</v>
      </c>
      <c r="I937" s="2"/>
      <c r="J937" s="4">
        <f t="shared" si="14"/>
        <v>0</v>
      </c>
    </row>
    <row r="938" spans="2:10">
      <c r="B938" s="2">
        <v>925</v>
      </c>
      <c r="C938" s="2">
        <v>95237</v>
      </c>
      <c r="D938" s="3" t="s">
        <v>594</v>
      </c>
      <c r="E938" s="3" t="s">
        <v>595</v>
      </c>
      <c r="F938" s="2">
        <v>19</v>
      </c>
      <c r="G938" s="4">
        <v>3800.04</v>
      </c>
      <c r="H938" s="4">
        <v>3533.88</v>
      </c>
      <c r="I938" s="2"/>
      <c r="J938" s="4">
        <f t="shared" si="14"/>
        <v>0</v>
      </c>
    </row>
    <row r="939" spans="2:10">
      <c r="B939" s="2">
        <v>926</v>
      </c>
      <c r="C939" s="2">
        <v>83099</v>
      </c>
      <c r="D939" s="3" t="s">
        <v>596</v>
      </c>
      <c r="E939" s="3" t="s">
        <v>597</v>
      </c>
      <c r="F939" s="2">
        <v>8</v>
      </c>
      <c r="G939" s="4">
        <v>1.2</v>
      </c>
      <c r="H939" s="4">
        <v>1.2</v>
      </c>
      <c r="I939" s="2"/>
      <c r="J939" s="4">
        <f t="shared" si="14"/>
        <v>0</v>
      </c>
    </row>
    <row r="940" spans="2:10">
      <c r="B940" s="2">
        <v>927</v>
      </c>
      <c r="C940" s="2">
        <v>84529</v>
      </c>
      <c r="D940" s="3" t="s">
        <v>598</v>
      </c>
      <c r="E940" s="3" t="s">
        <v>599</v>
      </c>
      <c r="F940" s="2">
        <v>6</v>
      </c>
      <c r="G940" s="4">
        <v>36</v>
      </c>
      <c r="H940" s="4">
        <v>22.08</v>
      </c>
      <c r="I940" s="2"/>
      <c r="J940" s="4">
        <f t="shared" si="14"/>
        <v>0</v>
      </c>
    </row>
    <row r="941" spans="2:10">
      <c r="B941" s="2">
        <v>928</v>
      </c>
      <c r="C941" s="2">
        <v>83106</v>
      </c>
      <c r="D941" s="3" t="s">
        <v>600</v>
      </c>
      <c r="E941" s="3" t="s">
        <v>601</v>
      </c>
      <c r="F941" s="2">
        <v>3</v>
      </c>
      <c r="G941" s="4">
        <v>90</v>
      </c>
      <c r="H941" s="4">
        <v>69.959999999999994</v>
      </c>
      <c r="I941" s="2"/>
      <c r="J941" s="4">
        <f t="shared" si="14"/>
        <v>0</v>
      </c>
    </row>
    <row r="942" spans="2:10">
      <c r="B942" s="2">
        <v>929</v>
      </c>
      <c r="C942" s="2">
        <v>83107</v>
      </c>
      <c r="D942" s="3" t="s">
        <v>602</v>
      </c>
      <c r="E942" s="3" t="s">
        <v>603</v>
      </c>
      <c r="F942" s="2">
        <v>7</v>
      </c>
      <c r="G942" s="4">
        <v>90</v>
      </c>
      <c r="H942" s="4">
        <v>69.959999999999994</v>
      </c>
      <c r="I942" s="2"/>
      <c r="J942" s="4">
        <f t="shared" si="14"/>
        <v>0</v>
      </c>
    </row>
    <row r="943" spans="2:10">
      <c r="B943" s="2">
        <v>930</v>
      </c>
      <c r="C943" s="2">
        <v>83108</v>
      </c>
      <c r="D943" s="3" t="s">
        <v>604</v>
      </c>
      <c r="E943" s="3" t="s">
        <v>605</v>
      </c>
      <c r="F943" s="2">
        <v>7</v>
      </c>
      <c r="G943" s="4">
        <v>90</v>
      </c>
      <c r="H943" s="4">
        <v>69.959999999999994</v>
      </c>
      <c r="I943" s="2"/>
      <c r="J943" s="4">
        <f t="shared" si="14"/>
        <v>0</v>
      </c>
    </row>
    <row r="944" spans="2:10">
      <c r="B944" s="2">
        <v>931</v>
      </c>
      <c r="C944" s="2">
        <v>83110</v>
      </c>
      <c r="D944" s="3" t="s">
        <v>606</v>
      </c>
      <c r="E944" s="3" t="s">
        <v>607</v>
      </c>
      <c r="F944" s="2">
        <v>2</v>
      </c>
      <c r="G944" s="4">
        <v>84.96</v>
      </c>
      <c r="H944" s="4">
        <v>48.24</v>
      </c>
      <c r="I944" s="2"/>
      <c r="J944" s="4">
        <f t="shared" si="14"/>
        <v>0</v>
      </c>
    </row>
    <row r="945" spans="2:10">
      <c r="B945" s="2">
        <v>932</v>
      </c>
      <c r="C945" s="2">
        <v>98838</v>
      </c>
      <c r="D945" s="3" t="s">
        <v>608</v>
      </c>
      <c r="E945" s="3" t="s">
        <v>609</v>
      </c>
      <c r="F945" s="2">
        <v>44</v>
      </c>
      <c r="G945" s="4">
        <v>800.04</v>
      </c>
      <c r="H945" s="4">
        <v>601.55999999999995</v>
      </c>
      <c r="I945" s="2"/>
      <c r="J945" s="4">
        <f t="shared" si="14"/>
        <v>0</v>
      </c>
    </row>
    <row r="946" spans="2:10">
      <c r="B946" s="2">
        <v>933</v>
      </c>
      <c r="C946" s="2">
        <v>91920</v>
      </c>
      <c r="D946" s="3" t="s">
        <v>610</v>
      </c>
      <c r="E946" s="3" t="s">
        <v>611</v>
      </c>
      <c r="F946" s="2">
        <v>69</v>
      </c>
      <c r="G946" s="4">
        <v>399.96</v>
      </c>
      <c r="H946" s="4">
        <v>360</v>
      </c>
      <c r="I946" s="2"/>
      <c r="J946" s="4">
        <f t="shared" si="14"/>
        <v>0</v>
      </c>
    </row>
    <row r="947" spans="2:10">
      <c r="B947" s="2">
        <v>934</v>
      </c>
      <c r="C947" s="2">
        <v>91893</v>
      </c>
      <c r="D947" s="3" t="s">
        <v>612</v>
      </c>
      <c r="E947" s="3" t="s">
        <v>613</v>
      </c>
      <c r="F947" s="2">
        <v>7</v>
      </c>
      <c r="G947" s="4">
        <v>219.96</v>
      </c>
      <c r="H947" s="4">
        <v>182.88</v>
      </c>
      <c r="I947" s="2"/>
      <c r="J947" s="4">
        <f t="shared" si="14"/>
        <v>0</v>
      </c>
    </row>
    <row r="948" spans="2:10">
      <c r="B948" s="2">
        <v>935</v>
      </c>
      <c r="C948" s="2">
        <v>91894</v>
      </c>
      <c r="D948" s="3" t="s">
        <v>614</v>
      </c>
      <c r="E948" s="3" t="s">
        <v>613</v>
      </c>
      <c r="F948" s="2">
        <v>74</v>
      </c>
      <c r="G948" s="4">
        <v>399.96</v>
      </c>
      <c r="H948" s="4">
        <v>360</v>
      </c>
      <c r="I948" s="2"/>
      <c r="J948" s="4">
        <f t="shared" si="14"/>
        <v>0</v>
      </c>
    </row>
    <row r="949" spans="2:10">
      <c r="B949" s="2">
        <v>936</v>
      </c>
      <c r="C949" s="2">
        <v>99447</v>
      </c>
      <c r="D949" s="3" t="s">
        <v>612</v>
      </c>
      <c r="E949" s="3" t="s">
        <v>615</v>
      </c>
      <c r="F949" s="2">
        <v>173</v>
      </c>
      <c r="G949" s="4">
        <v>240</v>
      </c>
      <c r="H949" s="4">
        <v>157.91999999999999</v>
      </c>
      <c r="I949" s="2"/>
      <c r="J949" s="4">
        <f t="shared" si="14"/>
        <v>0</v>
      </c>
    </row>
    <row r="950" spans="2:10">
      <c r="B950" s="2">
        <v>937</v>
      </c>
      <c r="C950" s="2">
        <v>101737</v>
      </c>
      <c r="D950" s="3" t="s">
        <v>616</v>
      </c>
      <c r="E950" s="3" t="s">
        <v>617</v>
      </c>
      <c r="F950" s="2">
        <v>12</v>
      </c>
      <c r="G950" s="4">
        <v>45</v>
      </c>
      <c r="H950" s="4">
        <v>27.12</v>
      </c>
      <c r="I950" s="2"/>
      <c r="J950" s="4">
        <f t="shared" si="14"/>
        <v>0</v>
      </c>
    </row>
    <row r="951" spans="2:10">
      <c r="B951" s="2">
        <v>938</v>
      </c>
      <c r="C951" s="2">
        <v>83756</v>
      </c>
      <c r="D951" s="3" t="s">
        <v>618</v>
      </c>
      <c r="E951" s="3" t="s">
        <v>619</v>
      </c>
      <c r="F951" s="2">
        <v>11</v>
      </c>
      <c r="G951" s="4">
        <v>2.2800000000000002</v>
      </c>
      <c r="H951" s="4">
        <v>2.2800000000000002</v>
      </c>
      <c r="I951" s="2"/>
      <c r="J951" s="4">
        <f t="shared" si="14"/>
        <v>0</v>
      </c>
    </row>
    <row r="952" spans="2:10">
      <c r="B952" s="2">
        <v>939</v>
      </c>
      <c r="C952" s="2">
        <v>83126</v>
      </c>
      <c r="D952" s="3" t="s">
        <v>620</v>
      </c>
      <c r="E952" s="3" t="s">
        <v>621</v>
      </c>
      <c r="F952" s="2">
        <v>3</v>
      </c>
      <c r="G952" s="4">
        <v>80.040000000000006</v>
      </c>
      <c r="H952" s="4">
        <v>62.88</v>
      </c>
      <c r="I952" s="2"/>
      <c r="J952" s="4">
        <f t="shared" si="14"/>
        <v>0</v>
      </c>
    </row>
    <row r="953" spans="2:10">
      <c r="B953" s="2">
        <v>940</v>
      </c>
      <c r="C953" s="2">
        <v>98000</v>
      </c>
      <c r="D953" s="3" t="s">
        <v>622</v>
      </c>
      <c r="E953" s="3" t="s">
        <v>623</v>
      </c>
      <c r="F953" s="2">
        <v>4</v>
      </c>
      <c r="G953" s="4">
        <v>18.72</v>
      </c>
      <c r="H953" s="4">
        <v>16.079999999999998</v>
      </c>
      <c r="I953" s="2"/>
      <c r="J953" s="4">
        <f t="shared" si="14"/>
        <v>0</v>
      </c>
    </row>
    <row r="954" spans="2:10">
      <c r="B954" s="2">
        <v>941</v>
      </c>
      <c r="C954" s="2">
        <v>89065</v>
      </c>
      <c r="D954" s="3" t="s">
        <v>624</v>
      </c>
      <c r="E954" s="3" t="s">
        <v>625</v>
      </c>
      <c r="F954" s="2">
        <v>3</v>
      </c>
      <c r="G954" s="4">
        <v>60</v>
      </c>
      <c r="H954" s="4">
        <v>36.36</v>
      </c>
      <c r="I954" s="2"/>
      <c r="J954" s="4">
        <f t="shared" si="14"/>
        <v>0</v>
      </c>
    </row>
    <row r="955" spans="2:10">
      <c r="B955" s="2">
        <v>942</v>
      </c>
      <c r="C955" s="2">
        <v>98205</v>
      </c>
      <c r="D955" s="3" t="s">
        <v>626</v>
      </c>
      <c r="E955" s="3" t="s">
        <v>627</v>
      </c>
      <c r="F955" s="2">
        <v>1</v>
      </c>
      <c r="G955" s="4">
        <v>146.04</v>
      </c>
      <c r="H955" s="4">
        <v>118.32</v>
      </c>
      <c r="I955" s="2"/>
      <c r="J955" s="4">
        <f t="shared" si="14"/>
        <v>0</v>
      </c>
    </row>
    <row r="956" spans="2:10">
      <c r="B956" s="2">
        <v>943</v>
      </c>
      <c r="C956" s="2">
        <v>98206</v>
      </c>
      <c r="D956" s="3" t="s">
        <v>628</v>
      </c>
      <c r="E956" s="3" t="s">
        <v>629</v>
      </c>
      <c r="F956" s="2">
        <v>1</v>
      </c>
      <c r="G956" s="4">
        <v>221.04</v>
      </c>
      <c r="H956" s="4">
        <v>186.48</v>
      </c>
      <c r="I956" s="2"/>
      <c r="J956" s="4">
        <f t="shared" si="14"/>
        <v>0</v>
      </c>
    </row>
    <row r="957" spans="2:10">
      <c r="B957" s="2">
        <v>944</v>
      </c>
      <c r="C957" s="2">
        <v>89751</v>
      </c>
      <c r="D957" s="3" t="s">
        <v>630</v>
      </c>
      <c r="E957" s="3" t="s">
        <v>631</v>
      </c>
      <c r="F957" s="2">
        <v>1</v>
      </c>
      <c r="G957" s="4">
        <v>342</v>
      </c>
      <c r="H957" s="4">
        <v>305.88</v>
      </c>
      <c r="I957" s="2"/>
      <c r="J957" s="4">
        <f t="shared" si="14"/>
        <v>0</v>
      </c>
    </row>
    <row r="958" spans="2:10">
      <c r="B958" s="2">
        <v>945</v>
      </c>
      <c r="C958" s="2">
        <v>88009</v>
      </c>
      <c r="D958" s="3" t="s">
        <v>632</v>
      </c>
      <c r="E958" s="3" t="s">
        <v>633</v>
      </c>
      <c r="F958" s="2">
        <v>1</v>
      </c>
      <c r="G958" s="4">
        <v>380.04</v>
      </c>
      <c r="H958" s="4">
        <v>341.28</v>
      </c>
      <c r="I958" s="2"/>
      <c r="J958" s="4">
        <f t="shared" si="14"/>
        <v>0</v>
      </c>
    </row>
    <row r="959" spans="2:10">
      <c r="B959" s="2">
        <v>946</v>
      </c>
      <c r="C959" s="2">
        <v>98553</v>
      </c>
      <c r="D959" s="3" t="s">
        <v>634</v>
      </c>
      <c r="E959" s="3" t="s">
        <v>635</v>
      </c>
      <c r="F959" s="2">
        <v>1</v>
      </c>
      <c r="G959" s="4">
        <v>0</v>
      </c>
      <c r="H959" s="4">
        <v>0</v>
      </c>
      <c r="I959" s="2"/>
      <c r="J959" s="4">
        <f t="shared" si="14"/>
        <v>0</v>
      </c>
    </row>
    <row r="960" spans="2:10">
      <c r="E960" s="5" t="s">
        <v>636</v>
      </c>
      <c r="I960" s="2">
        <f>SUM(I15:I959)</f>
        <v>0</v>
      </c>
      <c r="J960" s="4">
        <f>SUM(J15:J959)</f>
        <v>0</v>
      </c>
    </row>
  </sheetData>
  <autoFilter ref="B13:J960"/>
  <mergeCells count="10">
    <mergeCell ref="B9:C9"/>
    <mergeCell ref="D9:F9"/>
    <mergeCell ref="B11:C11"/>
    <mergeCell ref="D11:F11"/>
    <mergeCell ref="A6:I6"/>
    <mergeCell ref="A7:I7"/>
    <mergeCell ref="A1:I1"/>
    <mergeCell ref="A2:I2"/>
    <mergeCell ref="A3:I3"/>
    <mergeCell ref="A4:I4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Прайс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Администратор</cp:lastModifiedBy>
  <dcterms:created xsi:type="dcterms:W3CDTF">2025-03-28T08:26:46Z</dcterms:created>
  <dcterms:modified xsi:type="dcterms:W3CDTF">2025-03-31T08:00:35Z</dcterms:modified>
</cp:coreProperties>
</file>